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(суббота, 23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(суббота, 23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National Sovereignty and Children's Day (суббота, 23 апрель, 2022) 
</t>
        </r>
      </text>
    </comment>
  </commentList>
</comments>
</file>

<file path=xl/sharedStrings.xml><?xml version="1.0" encoding="utf-8"?>
<sst xmlns="http://schemas.openxmlformats.org/spreadsheetml/2006/main" uniqueCount="390">
  <si>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</si>
  <si>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</si>
  <si>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</si>
  <si>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</si>
  <si>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</si>
  <si>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Turkey</t>
  </si>
  <si>
    <t>State</t>
  </si>
  <si>
    <t>standard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</si>
  <si>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</si>
  <si>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</si>
  <si>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</si>
  <si>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</si>
  <si>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</si>
  <si>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</si>
  <si>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</si>
  <si>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</si>
  <si>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</si>
  <si>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</si>
  <si>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</si>
  <si>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</si>
  <si>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</si>
  <si>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</si>
  <si>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</si>
  <si>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</si>
  <si>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</si>
  <si>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</si>
  <si>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</si>
  <si>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</si>
  <si>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</si>
  <si>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</si>
  <si>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</si>
  <si>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</si>
  <si>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</si>
  <si>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</si>
  <si>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</si>
  <si>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</si>
  <si>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</si>
  <si>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</si>
  <si>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</si>
  <si>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</si>
  <si>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</si>
  <si>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</si>
  <si>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</si>
  <si>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</si>
  <si>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</si>
  <si>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</si>
  <si>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</si>
  <si>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</si>
  <si>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</si>
  <si>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</si>
  <si>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</si>
  <si>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</si>
  <si>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</si>
  <si>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</si>
  <si>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</si>
  <si>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</si>
  <si>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</si>
  <si>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</si>
  <si>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</si>
  <si>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</si>
  <si>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</si>
  <si>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</si>
  <si>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</si>
  <si>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</si>
  <si>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</si>
  <si>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</si>
  <si>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</si>
  <si>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</si>
  <si>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</si>
  <si>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</si>
  <si>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</si>
  <si>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</si>
  <si>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</si>
  <si>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</si>
  <si>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</si>
  <si>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</si>
  <si>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</si>
  <si>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</si>
  <si>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</si>
  <si>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</si>
  <si>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</si>
  <si>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</si>
  <si>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</si>
  <si>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</si>
  <si>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</si>
  <si>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</si>
  <si>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</si>
  <si>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</si>
  <si>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</si>
  <si>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</si>
  <si>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</si>
  <si>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</si>
  <si>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</si>
  <si>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</si>
  <si>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</si>
  <si>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</si>
  <si>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</si>
  <si>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</si>
  <si>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</si>
  <si>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New Year's Day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</si>
  <si>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</si>
  <si>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</si>
  <si>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</si>
  <si>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</si>
  <si>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</si>
  <si>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</si>
  <si>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</si>
  <si>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</si>
  <si>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</si>
  <si>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</si>
  <si>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</si>
  <si>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</si>
  <si>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</si>
  <si>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</si>
  <si>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</si>
  <si>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</si>
  <si>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</si>
  <si>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</si>
  <si>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</si>
  <si>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</si>
  <si>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</si>
  <si>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</si>
  <si>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</si>
  <si>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</si>
  <si>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</si>
  <si>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</si>
  <si>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</si>
  <si>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</si>
  <si>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</si>
  <si>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</si>
  <si>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</si>
  <si>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</si>
  <si>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</si>
  <si>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</si>
  <si>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</si>
  <si>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</si>
  <si>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</si>
  <si>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</si>
  <si>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</si>
  <si>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</si>
  <si>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</si>
  <si>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</si>
  <si>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</si>
  <si>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</si>
  <si>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</si>
  <si>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</si>
  <si>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</si>
  <si>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</si>
  <si>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</si>
  <si>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</si>
  <si>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</si>
  <si>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</si>
  <si>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</si>
  <si>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</si>
  <si>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</si>
  <si>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</si>
  <si>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</si>
  <si>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</si>
  <si>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</si>
  <si>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</si>
  <si>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</si>
  <si>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</si>
  <si>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</si>
  <si>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</si>
  <si>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</si>
  <si>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</si>
  <si>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</si>
  <si>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</si>
  <si>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</si>
  <si>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</si>
  <si>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</si>
  <si>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</si>
  <si>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</si>
  <si>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</si>
  <si>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</si>
  <si>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</si>
  <si>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</si>
  <si>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</si>
  <si>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</si>
  <si>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</si>
  <si>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</si>
  <si>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</si>
  <si>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</si>
  <si>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</si>
  <si>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</si>
  <si>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</si>
  <si>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</si>
  <si>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</si>
  <si>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</si>
  <si>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</si>
  <si>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</si>
  <si>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</si>
  <si>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</si>
  <si>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</si>
  <si>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</si>
  <si>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</si>
  <si>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</si>
  <si>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</si>
  <si>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</si>
  <si>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</si>
  <si>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</si>
  <si>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</si>
  <si>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</si>
  <si>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</si>
  <si>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</si>
  <si>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</si>
  <si>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</si>
  <si>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</si>
  <si>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</si>
  <si>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</si>
  <si>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</si>
  <si>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</si>
  <si>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</si>
  <si>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</si>
  <si>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</si>
  <si>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</si>
  <si>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</si>
  <si>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</si>
  <si>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</si>
  <si>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</si>
  <si>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</si>
  <si>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</si>
  <si>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</si>
  <si>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</si>
  <si>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</si>
  <si>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</si>
  <si>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</si>
  <si>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</si>
  <si>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</si>
  <si>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</si>
  <si>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</si>
  <si>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</si>
  <si>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</si>
  <si>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</si>
  <si>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</si>
  <si>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</si>
  <si>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</si>
  <si>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</si>
  <si>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</si>
  <si>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</si>
  <si>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</si>
  <si>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</si>
  <si>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</si>
  <si>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</si>
  <si>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</si>
  <si>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</si>
  <si>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</si>
  <si>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</si>
  <si>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</si>
  <si>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</si>
  <si>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</si>
  <si>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</si>
  <si>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</si>
  <si>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</si>
  <si>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</si>
  <si>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</si>
  <si>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</si>
  <si>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</si>
  <si>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</si>
  <si>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</si>
  <si>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</si>
  <si>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</si>
  <si>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</si>
  <si>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</si>
  <si>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</si>
  <si>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</si>
  <si>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</si>
  <si>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</si>
  <si>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</si>
  <si>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</si>
  <si>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</si>
  <si>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</si>
  <si>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</si>
  <si>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</si>
  <si>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</si>
  <si>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</si>
  <si>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</si>
  <si>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</si>
  <si>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</si>
  <si>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</si>
  <si>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</si>
  <si>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</si>
  <si>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</si>
  <si>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</si>
  <si>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</si>
  <si>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</si>
  <si>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</si>
  <si>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</si>
  <si>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</si>
  <si>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</si>
  <si>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</si>
  <si>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</si>
  <si>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</si>
  <si>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</si>
  <si>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</si>
  <si>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</si>
  <si>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</si>
  <si>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</si>
  <si>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</si>
  <si>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</si>
  <si>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</si>
  <si>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</si>
  <si>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</si>
  <si>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</si>
  <si>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</si>
  <si>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</si>
  <si>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</si>
  <si>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</si>
  <si>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</si>
  <si>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</si>
  <si>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</si>
  <si>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</si>
  <si>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</si>
  <si>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</si>
  <si>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</si>
  <si>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</si>
  <si>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</si>
  <si>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</si>
  <si>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</si>
  <si>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</si>
  <si>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</si>
  <si>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</si>
  <si>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</si>
  <si>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</si>
  <si>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National Sovereignty and Children's Day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</si>
  <si>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</si>
  <si>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</si>
  <si>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</si>
  <si>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</si>
  <si>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</si>
  <si>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</si>
  <si>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</si>
  <si>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</si>
  <si>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</si>
  <si>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</si>
  <si>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</si>
  <si>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</si>
  <si>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</si>
  <si>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</si>
  <si>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</si>
  <si>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0.15 seconds by Turkey.workingdays.org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</si>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</sst>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urke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385</v>
      </c>
      <c r="B5" s="1" t="s">
        <v>9</v>
      </c>
    </row>
    <row r="6" spans="1:6">
      <c r="A6" s="0" t="s">
        <v>10</v>
      </c>
      <c r="B6" s="1" t="s">
        <v>327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388</v>
      </c>
      <c r="B8" s="1" t="s">
        <v>327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329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331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333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335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337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7.131348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388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331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333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335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337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329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331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333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335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3" customFormat="1">
      <c r="A12" s="13" t="s">
        <v>337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325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327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329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331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333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335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337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99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325</v>
      </c>
      <c r="B20" s="13" t="s">
        <v>101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327</v>
      </c>
      <c r="B21" s="10" t="s">
        <v>103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329</v>
      </c>
      <c r="B22" s="10" t="s">
        <v>105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331</v>
      </c>
      <c r="B23" s="10" t="s">
        <v>107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333</v>
      </c>
      <c r="B24" s="10" t="s">
        <v>109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335</v>
      </c>
      <c r="B25" s="10" t="s">
        <v>111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337</v>
      </c>
      <c r="B26" s="13" t="s">
        <v>113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325</v>
      </c>
      <c r="B27" s="13" t="s">
        <v>115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327</v>
      </c>
      <c r="B28" s="10" t="s">
        <v>117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329</v>
      </c>
      <c r="B29" s="10" t="s">
        <v>119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331</v>
      </c>
      <c r="B30" s="10" t="s">
        <v>121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333</v>
      </c>
      <c r="B31" s="10" t="s">
        <v>123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335</v>
      </c>
      <c r="B32" s="10" t="s">
        <v>125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337</v>
      </c>
      <c r="B33" s="13" t="s">
        <v>127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325</v>
      </c>
      <c r="B34" s="13" t="s">
        <v>129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327</v>
      </c>
      <c r="B35" s="10" t="s">
        <v>131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329</v>
      </c>
      <c r="B36" s="10" t="s">
        <v>133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331</v>
      </c>
      <c r="B37" s="10" t="s">
        <v>135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333</v>
      </c>
      <c r="B38" s="10" t="s">
        <v>137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335</v>
      </c>
      <c r="B39" s="10" t="s">
        <v>139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337</v>
      </c>
      <c r="B40" s="13" t="s">
        <v>141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325</v>
      </c>
      <c r="B41" s="13" t="s">
        <v>143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327</v>
      </c>
      <c r="B42" s="10" t="s">
        <v>145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329</v>
      </c>
      <c r="B43" s="10" t="s">
        <v>147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331</v>
      </c>
      <c r="B44" s="10" t="s">
        <v>149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333</v>
      </c>
      <c r="B45" s="10" t="s">
        <v>151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335</v>
      </c>
      <c r="B46" s="10" t="s">
        <v>153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337</v>
      </c>
      <c r="B47" s="13" t="s">
        <v>155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325</v>
      </c>
      <c r="B48" s="13" t="s">
        <v>157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327</v>
      </c>
      <c r="B49" s="10" t="s">
        <v>159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329</v>
      </c>
      <c r="B50" s="10" t="s">
        <v>161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331</v>
      </c>
      <c r="B51" s="10" t="s">
        <v>163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333</v>
      </c>
      <c r="B52" s="10" t="s">
        <v>165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335</v>
      </c>
      <c r="B53" s="10" t="s">
        <v>167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337</v>
      </c>
      <c r="B54" s="13" t="s">
        <v>169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325</v>
      </c>
      <c r="B55" s="13" t="s">
        <v>171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327</v>
      </c>
      <c r="B56" s="10" t="s">
        <v>173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329</v>
      </c>
      <c r="B57" s="10" t="s">
        <v>175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331</v>
      </c>
      <c r="B58" s="10" t="s">
        <v>177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333</v>
      </c>
      <c r="B59" s="10" t="s">
        <v>179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335</v>
      </c>
      <c r="B60" s="10" t="s">
        <v>181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337</v>
      </c>
      <c r="B61" s="13" t="s">
        <v>183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325</v>
      </c>
      <c r="B62" s="13" t="s">
        <v>185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327</v>
      </c>
      <c r="B63" s="10" t="s">
        <v>187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329</v>
      </c>
      <c r="B64" s="10" t="s">
        <v>189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331</v>
      </c>
      <c r="B65" s="10" t="s">
        <v>191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333</v>
      </c>
      <c r="B66" s="10" t="s">
        <v>193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335</v>
      </c>
      <c r="B67" s="10" t="s">
        <v>195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337</v>
      </c>
      <c r="B68" s="13" t="s">
        <v>197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325</v>
      </c>
      <c r="B69" s="13" t="s">
        <v>199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327</v>
      </c>
      <c r="B70" s="10" t="s">
        <v>201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329</v>
      </c>
      <c r="B71" s="10" t="s">
        <v>203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331</v>
      </c>
      <c r="B72" s="10" t="s">
        <v>205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333</v>
      </c>
      <c r="B73" s="10" t="s">
        <v>207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335</v>
      </c>
      <c r="B74" s="10" t="s">
        <v>209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337</v>
      </c>
      <c r="B75" s="13" t="s">
        <v>211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325</v>
      </c>
      <c r="B76" s="13" t="s">
        <v>213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327</v>
      </c>
      <c r="B77" s="10" t="s">
        <v>215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329</v>
      </c>
      <c r="B78" s="10" t="s">
        <v>217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331</v>
      </c>
      <c r="B79" s="10" t="s">
        <v>219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333</v>
      </c>
      <c r="B80" s="10" t="s">
        <v>221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335</v>
      </c>
      <c r="B81" s="10" t="s">
        <v>223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337</v>
      </c>
      <c r="B82" s="13" t="s">
        <v>225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325</v>
      </c>
      <c r="B83" s="13" t="s">
        <v>227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327</v>
      </c>
      <c r="B84" s="10" t="s">
        <v>229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329</v>
      </c>
      <c r="B85" s="10" t="s">
        <v>231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331</v>
      </c>
      <c r="B86" s="10" t="s">
        <v>233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333</v>
      </c>
      <c r="B87" s="10" t="s">
        <v>235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335</v>
      </c>
      <c r="B88" s="10" t="s">
        <v>237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337</v>
      </c>
      <c r="B89" s="13" t="s">
        <v>239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325</v>
      </c>
      <c r="B90" s="13" t="s">
        <v>241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327</v>
      </c>
      <c r="B91" s="10" t="s">
        <v>243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329</v>
      </c>
      <c r="B92" s="10" t="s">
        <v>245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331</v>
      </c>
      <c r="B93" s="10" t="s">
        <v>247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333</v>
      </c>
      <c r="B94" s="10" t="s">
        <v>249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335</v>
      </c>
      <c r="B95" s="10" t="s">
        <v>251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337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325</v>
      </c>
      <c r="B97" s="13" t="s">
        <v>255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327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329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331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333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335</v>
      </c>
      <c r="B102" s="10" t="s">
        <v>265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337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325</v>
      </c>
      <c r="B104" s="13" t="s">
        <v>269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327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329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331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333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335</v>
      </c>
      <c r="B109" s="10" t="s">
        <v>279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337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325</v>
      </c>
      <c r="B111" s="13" t="s">
        <v>283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327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329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331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333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335</v>
      </c>
      <c r="B116" s="10" t="s">
        <v>293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337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325</v>
      </c>
      <c r="B118" s="13" t="s">
        <v>297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327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329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331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333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335</v>
      </c>
      <c r="B123" s="10" t="s">
        <v>307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337</v>
      </c>
      <c r="B124" s="13" t="s">
        <v>309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325</v>
      </c>
      <c r="B125" s="13" t="s">
        <v>311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327</v>
      </c>
      <c r="B126" s="10" t="s">
        <v>313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89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>
      <c r="A127" s="10" t="s">
        <v>329</v>
      </c>
      <c r="B127" s="10" t="s">
        <v>315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90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331</v>
      </c>
      <c r="B128" s="10" t="s">
        <v>317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91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333</v>
      </c>
      <c r="B129" s="10" t="s">
        <v>319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92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335</v>
      </c>
      <c r="B130" s="10" t="s">
        <v>321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93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4" customFormat="1">
      <c r="A131" s="14" t="s">
        <v>337</v>
      </c>
      <c r="B131" s="14" t="s">
        <v>323</v>
      </c>
      <c r="C131" s="14">
        <v>1</v>
      </c>
      <c r="D131" s="14">
        <v>0</v>
      </c>
      <c r="E131" s="14">
        <v>1</v>
      </c>
      <c r="F131" s="14">
        <v>1</v>
      </c>
      <c r="G131" s="14" t="s">
        <v>324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325</v>
      </c>
      <c r="B132" s="13" t="s">
        <v>326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327</v>
      </c>
      <c r="B133" s="10" t="s">
        <v>328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94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329</v>
      </c>
      <c r="B134" s="10" t="s">
        <v>330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95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331</v>
      </c>
      <c r="B135" s="10" t="s">
        <v>332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96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333</v>
      </c>
      <c r="B136" s="10" t="s">
        <v>334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97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335</v>
      </c>
      <c r="B137" s="10" t="s">
        <v>336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98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337</v>
      </c>
      <c r="B138" s="13" t="s">
        <v>338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389</v>
      </c>
      <c r="B139" s="19"/>
      <c r="C139" s="20">
        <f>SUM(C2:C138)</f>
        <v>137</v>
      </c>
      <c r="D139" s="20">
        <f>SUM(D2:D138)</f>
        <v>98</v>
      </c>
      <c r="E139" s="20">
        <f>SUM(E2:E138)</f>
        <v>39</v>
      </c>
      <c r="F139" s="20">
        <f>SUM(F2:F138)</f>
        <v>2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341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348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349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0</v>
      </c>
      <c r="F3" s="0">
        <f>SUM(дни!H7:H13)</f>
        <v>0</v>
      </c>
      <c r="G3" s="0">
        <f>SUM(дни!L7:L13)</f>
        <v>0</v>
      </c>
    </row>
    <row r="4" spans="1:8">
      <c r="A4" s="0" t="s">
        <v>350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351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352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353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354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355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356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357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358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359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360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361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362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363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364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365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366</v>
      </c>
      <c r="B20" s="0">
        <f>SUM(дни!C126:C132)</f>
        <v>7</v>
      </c>
      <c r="C20" s="0">
        <f>SUM(дни!D126:D132)</f>
        <v>5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367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389</v>
      </c>
      <c r="B22" s="17">
        <f>SUM(B2:B21)</f>
        <v>137</v>
      </c>
      <c r="C22" s="17">
        <f>SUM(C2:C21)</f>
        <v>98</v>
      </c>
      <c r="D22" s="17">
        <f>SUM(D2:D21)</f>
        <v>39</v>
      </c>
      <c r="E22" s="17">
        <f>SUM(E2:E21)</f>
        <v>2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369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376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0</v>
      </c>
      <c r="F2" s="0">
        <f>SUM(дни!H2:H18)</f>
        <v>0</v>
      </c>
      <c r="G2" s="0">
        <f>SUM(дни!L2:L18)</f>
        <v>0</v>
      </c>
    </row>
    <row r="3" spans="1:8">
      <c r="A3" s="0" t="s">
        <v>377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378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379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380</v>
      </c>
      <c r="B6" s="0">
        <f>SUM(дни!C109:C138)</f>
        <v>30</v>
      </c>
      <c r="C6" s="0">
        <f>SUM(дни!D109:D138)</f>
        <v>21</v>
      </c>
      <c r="D6" s="13">
        <f>SUM(дни!E109:E138)</f>
        <v>9</v>
      </c>
      <c r="E6" s="14">
        <f>SUM(дни!F109:F138)</f>
        <v>1</v>
      </c>
      <c r="F6" s="0">
        <f>SUM(дни!H109:H138)</f>
        <v>0</v>
      </c>
      <c r="G6" s="0">
        <f>SUM(дни!L109:L138)</f>
        <v>0</v>
      </c>
    </row>
    <row r="7" spans="1:8">
      <c r="A7" s="16" t="s">
        <v>389</v>
      </c>
      <c r="B7" s="17">
        <f>SUM(B2:B6)</f>
        <v>137</v>
      </c>
      <c r="C7" s="17">
        <f>SUM(C2:C6)</f>
        <v>98</v>
      </c>
      <c r="D7" s="17">
        <f>SUM(D2:D6)</f>
        <v>39</v>
      </c>
      <c r="E7" s="17">
        <f>SUM(E2:E6)</f>
        <v>2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382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0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85</v>
      </c>
      <c r="D3" s="13">
        <f>SUM(дни!E19:E138)</f>
        <v>35</v>
      </c>
      <c r="E3" s="14">
        <f>SUM(дни!F19:F138)</f>
        <v>2</v>
      </c>
      <c r="F3" s="0">
        <f>SUM(дни!H19:H138)</f>
        <v>0</v>
      </c>
      <c r="G3" s="0">
        <f>SUM(дни!L19:L138)</f>
        <v>0</v>
      </c>
    </row>
    <row r="4" spans="1:8">
      <c r="A4" s="16" t="s">
        <v>389</v>
      </c>
      <c r="B4" s="17">
        <f>SUM(B2:B3)</f>
        <v>137</v>
      </c>
      <c r="C4" s="17">
        <f>SUM(C2:C3)</f>
        <v>98</v>
      </c>
      <c r="D4" s="17">
        <f>SUM(D2:D3)</f>
        <v>39</v>
      </c>
      <c r="E4" s="17">
        <f>SUM(E2:E3)</f>
        <v>2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2024-05-20T18:28:25+03:00</dcterms:created>
  <dcterms:modified xsi:type="dcterms:W3CDTF">2024-05-20T18:28:25+03:00</dcterms:modified>
  <dc:title>Untitled Spreadsheet</dc:title>
  <dc:description/>
  <dc:subject/>
  <cp:keywords/>
  <cp:category/>
</cp:coreProperties>
</file>