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Eve (Tuesday, 9 April, 2024) 
Ramadan Feast (Eid al-Fitr) (Wednesday, 10 April, 2024) 
Ramadan Feast (Eid al-Fitr) (Thursday, 11 April, 2024) 
Ramadan Feast (Eid al-Fitr) (Friday, 12 April,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Sovereignty and Children's Day (Tuesday, 23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Ramadan Feast Eve (Tuesday, 9 April, 2024) 
Ramadan Feast (Eid al-Fitr) (Wednesday, 10 April, 2024) 
Ramadan Feast (Eid al-Fitr) (Thursday, 11 April, 2024) 
Ramadan Feast (Eid al-Fitr) (Friday, 12 April, 2024) 
National Sovereignty and Children's Day (Tuesday, 23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Ramadan Feast Eve (Tuesday, 9 April, 2024) 
Ramadan Feast (Eid al-Fitr) (Wednesday, 10 April, 2024) 
Ramadan Feast (Eid al-Fitr) (Thursday, 11 April, 2024) 
Ramadan Feast (Eid al-Fitr) (Friday, 12 April, 2024) 
National Sovereignty and Children's Day (Tuesday, 23 April, 2024) 
</t>
        </r>
      </text>
    </comment>
  </commentList>
</comments>
</file>

<file path=xl/sharedStrings.xml><?xml version="1.0" encoding="utf-8"?>
<sst xmlns="http://schemas.openxmlformats.org/spreadsheetml/2006/main" uniqueCount="396">
  <si>
    <t>Start date</t>
  </si>
  <si>
    <t>Friday, 15 December, 2023</t>
  </si>
  <si>
    <t>End date</t>
  </si>
  <si>
    <t>Tuesday, 30 April, 2024</t>
  </si>
  <si>
    <t>Country</t>
  </si>
  <si>
    <t>Turkey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</si>
  <si>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</si>
  <si>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</si>
  <si>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</si>
  <si>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</si>
  <si>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</si>
  <si>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</si>
  <si>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</si>
  <si>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</si>
  <si>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</si>
  <si>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</si>
  <si>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</si>
  <si>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</si>
  <si>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</si>
  <si>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</si>
  <si>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</si>
  <si>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</si>
  <si>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</si>
  <si>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</si>
  <si>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</si>
  <si>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</si>
  <si>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</si>
  <si>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</si>
  <si>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</si>
  <si>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</si>
  <si>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</si>
  <si>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</si>
  <si>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</si>
  <si>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</si>
  <si>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</si>
  <si>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</si>
  <si>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</si>
  <si>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</si>
  <si>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</si>
  <si>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</si>
  <si>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</si>
  <si>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</si>
  <si>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</si>
  <si>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</si>
  <si>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</si>
  <si>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</si>
  <si>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</si>
  <si>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</si>
  <si>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</si>
  <si>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</si>
  <si>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</si>
  <si>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</si>
  <si>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</si>
  <si>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</si>
  <si>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</si>
  <si>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</si>
  <si>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</si>
  <si>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</si>
  <si>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</si>
  <si>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</si>
  <si>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</si>
  <si>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</si>
  <si>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</si>
  <si>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</si>
  <si>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</si>
  <si>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</si>
  <si>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</si>
  <si>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</si>
  <si>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</si>
  <si>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</si>
  <si>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</si>
  <si>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</si>
  <si>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</si>
  <si>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</si>
  <si>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</si>
  <si>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</si>
  <si>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</si>
  <si>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</si>
  <si>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</si>
  <si>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</si>
  <si>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</si>
  <si>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</si>
  <si>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</si>
  <si>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</si>
  <si>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</si>
  <si>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</si>
  <si>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</si>
  <si>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</si>
  <si>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</si>
  <si>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</si>
  <si>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</si>
  <si>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</si>
  <si>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</si>
  <si>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</si>
  <si>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</si>
  <si>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</si>
  <si>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</si>
  <si>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</si>
  <si>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</si>
  <si>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</si>
  <si>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</si>
  <si>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</si>
  <si>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</si>
  <si>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</si>
  <si>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</si>
  <si>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</si>
  <si>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</si>
  <si>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</si>
  <si>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</si>
  <si>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</si>
  <si>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</si>
  <si>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</si>
  <si>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</si>
  <si>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</si>
  <si>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</si>
  <si>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</si>
  <si>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</si>
  <si>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</si>
  <si>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</si>
  <si>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</si>
  <si>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</si>
  <si>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</si>
  <si>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</si>
  <si>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</si>
  <si>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</si>
  <si>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</si>
  <si>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</si>
  <si>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</si>
  <si>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</si>
  <si>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</si>
  <si>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</si>
  <si>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</si>
  <si>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</si>
  <si>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</si>
  <si>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</si>
  <si>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</si>
  <si>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</si>
  <si>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</si>
  <si>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</si>
  <si>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</si>
  <si>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</si>
  <si>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</si>
  <si>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</si>
  <si>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</si>
  <si>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</si>
  <si>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</si>
  <si>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</si>
  <si>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</si>
  <si>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</si>
  <si>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</si>
  <si>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</si>
  <si>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</si>
  <si>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</si>
  <si>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</si>
  <si>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</si>
  <si>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</si>
  <si>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</si>
  <si>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</si>
  <si>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</si>
  <si>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</si>
  <si>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</si>
  <si>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</si>
  <si>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</si>
  <si>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</si>
  <si>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</si>
  <si>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</si>
  <si>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</si>
  <si>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</si>
  <si>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</si>
  <si>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</si>
  <si>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</si>
  <si>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</si>
  <si>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</si>
  <si>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</si>
  <si>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</si>
  <si>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</si>
  <si>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</si>
  <si>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</si>
  <si>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</si>
  <si>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</si>
  <si>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</si>
  <si>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</si>
  <si>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</si>
  <si>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</si>
  <si>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</si>
  <si>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</si>
  <si>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</si>
  <si>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</si>
  <si>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</si>
  <si>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</si>
  <si>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</si>
  <si>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</si>
  <si>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</si>
  <si>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</si>
  <si>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</si>
  <si>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</si>
  <si>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</si>
  <si>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</si>
  <si>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</si>
  <si>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</si>
  <si>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</si>
  <si>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</si>
  <si>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</si>
  <si>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</si>
  <si>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</si>
  <si>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</si>
  <si>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</si>
  <si>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</si>
  <si>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</si>
  <si>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</si>
  <si>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</si>
  <si>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</si>
  <si>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</si>
  <si>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</si>
  <si>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</si>
  <si>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</si>
  <si>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</si>
  <si>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</si>
  <si>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</si>
  <si>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</si>
  <si>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</si>
  <si>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</si>
  <si>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</si>
  <si>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</si>
  <si>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</si>
  <si>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</si>
  <si>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</si>
  <si>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</si>
  <si>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</si>
  <si>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</si>
  <si>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</si>
  <si>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</si>
  <si>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</si>
  <si>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</si>
  <si>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</si>
  <si>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</si>
  <si>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</si>
  <si>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</si>
  <si>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</si>
  <si>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</si>
  <si>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</si>
  <si>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</si>
  <si>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</si>
  <si>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</si>
  <si>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</si>
  <si>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</si>
  <si>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</si>
  <si>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</si>
  <si>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</si>
  <si>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</si>
  <si>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</si>
  <si>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</si>
  <si>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</si>
  <si>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</si>
  <si>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</si>
  <si>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</si>
  <si>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</si>
  <si>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</si>
  <si>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</si>
  <si>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</si>
  <si>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</si>
  <si>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</si>
  <si>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</si>
  <si>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</si>
  <si>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</si>
  <si>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</si>
  <si>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</si>
  <si>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</si>
  <si>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</si>
  <si>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</si>
  <si>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</si>
  <si>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</si>
  <si>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</si>
  <si>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</si>
  <si>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</si>
  <si>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</si>
  <si>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</si>
  <si>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</si>
  <si>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</si>
  <si>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</si>
  <si>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</si>
  <si>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</si>
  <si>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</si>
  <si>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</si>
  <si>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</si>
  <si>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</si>
  <si>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</si>
  <si>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</si>
  <si>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</si>
  <si>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</si>
  <si>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</si>
  <si>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</si>
  <si>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</si>
  <si>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</si>
  <si>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</si>
  <si>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</si>
  <si>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</si>
  <si>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</si>
  <si>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</si>
  <si>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</si>
  <si>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Ramadan Feast (Eid al-Fitr)</t>
  </si>
  <si>
    <t>Thursday</t>
  </si>
  <si>
    <t>11/04/2024</t>
  </si>
  <si>
    <t>Ramadan Feast (Eid al-Fitr)</t>
  </si>
  <si>
    <t>Friday</t>
  </si>
  <si>
    <t>12/04/2024</t>
  </si>
  <si>
    <t>Ramadan Feast (Eid al-Fitr)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</si>
  <si>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</si>
  <si>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</si>
  <si>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</si>
  <si>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</si>
  <si>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</si>
  <si>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</si>
  <si>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</si>
  <si>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</si>
  <si>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</si>
  <si>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</si>
  <si>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</si>
  <si>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</si>
  <si>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</si>
  <si>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</si>
  <si>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</si>
  <si>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</si>
  <si>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</si>
  <si>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</si>
  <si>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</si>
  <si>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</si>
  <si>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</si>
  <si>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</si>
  <si>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National Sovereignty and Children's Day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</si>
  <si>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</si>
  <si>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</si>
  <si>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</si>
  <si>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</si>
  <si>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</si>
  <si>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</si>
  <si>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</si>
  <si>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</si>
  <si>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</si>
  <si>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</si>
  <si>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</si>
  <si>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</si>
  <si>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</si>
  <si>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</si>
  <si>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</si>
  <si>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Turkey.workingdays.org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</si>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</sst>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3">
    <numFmt numFmtId="164" formatCode="[=0]&quot;&quot;;0.##"/>
    <numFmt numFmtId="165" formatCode="0.##"/>
    <numFmt numFmtId="166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4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166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urke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7.131348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393</v>
      </c>
      <c r="J1" s="9"/>
      <c r="K1" s="29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30">
        <v>1</v>
      </c>
      <c r="L2" s="15" t="str">
        <f>24*(N2-M2+P2-O2)</f>
        <v>0</v>
      </c>
      <c r="M2" s="34" t="str">
        <f>'Settings'!C12</f>
        <v>08:00</v>
      </c>
      <c r="N2" s="34" t="str">
        <f>'Settings'!D12</f>
        <v>12:00</v>
      </c>
      <c r="O2" s="34" t="str">
        <f>'Settings'!E12</f>
        <v>14:00</v>
      </c>
      <c r="P2" s="34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31"/>
      <c r="M3" s="35"/>
      <c r="N3" s="35"/>
      <c r="O3" s="35"/>
      <c r="P3" s="35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31"/>
      <c r="M4" s="35"/>
      <c r="N4" s="35"/>
      <c r="O4" s="35"/>
      <c r="P4" s="35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30">
        <v>2</v>
      </c>
      <c r="L5" s="15" t="str">
        <f>24*(N5-M5+P5-O5)</f>
        <v>0</v>
      </c>
      <c r="M5" s="34" t="str">
        <f>'Settings'!C8</f>
        <v>08:00</v>
      </c>
      <c r="N5" s="34" t="str">
        <f>'Settings'!D8</f>
        <v>12:00</v>
      </c>
      <c r="O5" s="34" t="str">
        <f>'Settings'!E8</f>
        <v>14:00</v>
      </c>
      <c r="P5" s="34" t="str">
        <f>'Settings'!F8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30">
        <v>3</v>
      </c>
      <c r="L6" s="15" t="str">
        <f>24*(N6-M6+P6-O6)</f>
        <v>0</v>
      </c>
      <c r="M6" s="34" t="str">
        <f>'Settings'!C9</f>
        <v>08:00</v>
      </c>
      <c r="N6" s="34" t="str">
        <f>'Settings'!D9</f>
        <v>12:00</v>
      </c>
      <c r="O6" s="34" t="str">
        <f>'Settings'!E9</f>
        <v>14:00</v>
      </c>
      <c r="P6" s="34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30">
        <v>4</v>
      </c>
      <c r="L7" s="15" t="str">
        <f>24*(N7-M7+P7-O7)</f>
        <v>0</v>
      </c>
      <c r="M7" s="34" t="str">
        <f>'Settings'!C10</f>
        <v>08:00</v>
      </c>
      <c r="N7" s="34" t="str">
        <f>'Settings'!D10</f>
        <v>12:00</v>
      </c>
      <c r="O7" s="34" t="str">
        <f>'Settings'!E10</f>
        <v>14:00</v>
      </c>
      <c r="P7" s="34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30">
        <v>5</v>
      </c>
      <c r="L8" s="15" t="str">
        <f>24*(N8-M8+P8-O8)</f>
        <v>0</v>
      </c>
      <c r="M8" s="34" t="str">
        <f>'Settings'!C11</f>
        <v>08:00</v>
      </c>
      <c r="N8" s="34" t="str">
        <f>'Settings'!D11</f>
        <v>12:00</v>
      </c>
      <c r="O8" s="34" t="str">
        <f>'Settings'!E11</f>
        <v>14:00</v>
      </c>
      <c r="P8" s="34" t="str">
        <f>'Settings'!F11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30">
        <v>6</v>
      </c>
      <c r="L9" s="15" t="str">
        <f>24*(N9-M9+P9-O9)</f>
        <v>0</v>
      </c>
      <c r="M9" s="34" t="str">
        <f>'Settings'!C12</f>
        <v>08:00</v>
      </c>
      <c r="N9" s="34" t="str">
        <f>'Settings'!D12</f>
        <v>12:00</v>
      </c>
      <c r="O9" s="34" t="str">
        <f>'Settings'!E12</f>
        <v>14:00</v>
      </c>
      <c r="P9" s="34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31"/>
      <c r="M10" s="35"/>
      <c r="N10" s="35"/>
      <c r="O10" s="35"/>
      <c r="P10" s="35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31"/>
      <c r="M11" s="35"/>
      <c r="N11" s="35"/>
      <c r="O11" s="35"/>
      <c r="P11" s="35"/>
      <c r="S11" s="16">
        <v>0</v>
      </c>
      <c r="T11" s="16">
        <v>0</v>
      </c>
    </row>
    <row r="12" spans="1:20">
      <c r="A12" s="11" t="s">
        <v>340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30">
        <v>7</v>
      </c>
      <c r="L12" s="15" t="str">
        <f>24*(N12-M12+P12-O12)</f>
        <v>0</v>
      </c>
      <c r="M12" s="34" t="str">
        <f>'Settings'!C8</f>
        <v>08:00</v>
      </c>
      <c r="N12" s="34" t="str">
        <f>'Settings'!D8</f>
        <v>12:00</v>
      </c>
      <c r="O12" s="34" t="str">
        <f>'Settings'!E8</f>
        <v>14:00</v>
      </c>
      <c r="P12" s="34" t="str">
        <f>'Settings'!F8</f>
        <v>18:00</v>
      </c>
      <c r="S12" s="0">
        <v>0</v>
      </c>
      <c r="T12" s="0">
        <v>0</v>
      </c>
    </row>
    <row r="13" spans="1:20">
      <c r="A13" s="11" t="s">
        <v>342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30">
        <v>8</v>
      </c>
      <c r="L13" s="15" t="str">
        <f>24*(N13-M13+P13-O13)</f>
        <v>0</v>
      </c>
      <c r="M13" s="34" t="str">
        <f>'Settings'!C9</f>
        <v>08:00</v>
      </c>
      <c r="N13" s="34" t="str">
        <f>'Settings'!D9</f>
        <v>12:00</v>
      </c>
      <c r="O13" s="34" t="str">
        <f>'Settings'!E9</f>
        <v>14:00</v>
      </c>
      <c r="P13" s="34" t="str">
        <f>'Settings'!F9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30">
        <v>9</v>
      </c>
      <c r="L14" s="15" t="str">
        <f>24*(N14-M14+P14-O14)</f>
        <v>0</v>
      </c>
      <c r="M14" s="34" t="str">
        <f>'Settings'!C10</f>
        <v>08:00</v>
      </c>
      <c r="N14" s="34" t="str">
        <f>'Settings'!D10</f>
        <v>12:00</v>
      </c>
      <c r="O14" s="34" t="str">
        <f>'Settings'!E10</f>
        <v>14:00</v>
      </c>
      <c r="P14" s="34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30">
        <v>10</v>
      </c>
      <c r="L15" s="15" t="str">
        <f>24*(N15-M15+P15-O15)</f>
        <v>0</v>
      </c>
      <c r="M15" s="34" t="str">
        <f>'Settings'!C11</f>
        <v>08:00</v>
      </c>
      <c r="N15" s="34" t="str">
        <f>'Settings'!D11</f>
        <v>12:00</v>
      </c>
      <c r="O15" s="34" t="str">
        <f>'Settings'!E11</f>
        <v>14:00</v>
      </c>
      <c r="P15" s="34" t="str">
        <f>'Settings'!F11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30">
        <v>11</v>
      </c>
      <c r="L16" s="15" t="str">
        <f>24*(N16-M16+P16-O16)</f>
        <v>0</v>
      </c>
      <c r="M16" s="34" t="str">
        <f>'Settings'!C12</f>
        <v>08:00</v>
      </c>
      <c r="N16" s="34" t="str">
        <f>'Settings'!D12</f>
        <v>12:00</v>
      </c>
      <c r="O16" s="34" t="str">
        <f>'Settings'!E12</f>
        <v>14:00</v>
      </c>
      <c r="P16" s="34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31"/>
      <c r="M17" s="35"/>
      <c r="N17" s="35"/>
      <c r="O17" s="35"/>
      <c r="P17" s="35"/>
      <c r="S17" s="16">
        <v>0</v>
      </c>
      <c r="T17" s="16">
        <v>0</v>
      </c>
    </row>
    <row r="18" spans="1:20" s="16" customFormat="1">
      <c r="A18" s="16" t="s">
        <v>338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31"/>
      <c r="M18" s="35"/>
      <c r="N18" s="35"/>
      <c r="O18" s="35"/>
      <c r="P18" s="35"/>
      <c r="S18" s="16">
        <v>0</v>
      </c>
      <c r="T18" s="16">
        <v>0</v>
      </c>
    </row>
    <row r="19" spans="1:20" s="17" customFormat="1">
      <c r="A19" s="17" t="s">
        <v>340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2"/>
      <c r="M19" s="36"/>
      <c r="N19" s="36"/>
      <c r="O19" s="36"/>
      <c r="P19" s="36"/>
      <c r="S19" s="17">
        <v>0</v>
      </c>
      <c r="T19" s="17">
        <v>0</v>
      </c>
    </row>
    <row r="20" spans="1:20">
      <c r="A20" s="11" t="s">
        <v>342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30">
        <v>12</v>
      </c>
      <c r="L20" s="15" t="str">
        <f>24*(N20-M20+P20-O20)</f>
        <v>0</v>
      </c>
      <c r="M20" s="34" t="str">
        <f>'Settings'!C9</f>
        <v>08:00</v>
      </c>
      <c r="N20" s="34" t="str">
        <f>'Settings'!D9</f>
        <v>12:00</v>
      </c>
      <c r="O20" s="34" t="str">
        <f>'Settings'!E9</f>
        <v>14:00</v>
      </c>
      <c r="P20" s="34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30">
        <v>13</v>
      </c>
      <c r="L21" s="15" t="str">
        <f>24*(N21-M21+P21-O21)</f>
        <v>0</v>
      </c>
      <c r="M21" s="34" t="str">
        <f>'Settings'!C10</f>
        <v>08:00</v>
      </c>
      <c r="N21" s="34" t="str">
        <f>'Settings'!D10</f>
        <v>12:00</v>
      </c>
      <c r="O21" s="34" t="str">
        <f>'Settings'!E10</f>
        <v>14:00</v>
      </c>
      <c r="P21" s="34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30">
        <v>14</v>
      </c>
      <c r="L22" s="15" t="str">
        <f>24*(N22-M22+P22-O22)</f>
        <v>0</v>
      </c>
      <c r="M22" s="34" t="str">
        <f>'Settings'!C11</f>
        <v>08:00</v>
      </c>
      <c r="N22" s="34" t="str">
        <f>'Settings'!D11</f>
        <v>12:00</v>
      </c>
      <c r="O22" s="34" t="str">
        <f>'Settings'!E11</f>
        <v>14:00</v>
      </c>
      <c r="P22" s="34" t="str">
        <f>'Settings'!F11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30">
        <v>15</v>
      </c>
      <c r="L23" s="15" t="str">
        <f>24*(N23-M23+P23-O23)</f>
        <v>0</v>
      </c>
      <c r="M23" s="34" t="str">
        <f>'Settings'!C12</f>
        <v>08:00</v>
      </c>
      <c r="N23" s="34" t="str">
        <f>'Settings'!D12</f>
        <v>12:00</v>
      </c>
      <c r="O23" s="34" t="str">
        <f>'Settings'!E12</f>
        <v>14:00</v>
      </c>
      <c r="P23" s="34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31"/>
      <c r="M24" s="35"/>
      <c r="N24" s="35"/>
      <c r="O24" s="35"/>
      <c r="P24" s="35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31"/>
      <c r="M25" s="35"/>
      <c r="N25" s="35"/>
      <c r="O25" s="35"/>
      <c r="P25" s="35"/>
      <c r="S25" s="16">
        <v>0</v>
      </c>
      <c r="T25" s="16">
        <v>0</v>
      </c>
    </row>
    <row r="26" spans="1:20">
      <c r="A26" s="11" t="s">
        <v>340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30">
        <v>16</v>
      </c>
      <c r="L26" s="15" t="str">
        <f>24*(N26-M26+P26-O26)</f>
        <v>0</v>
      </c>
      <c r="M26" s="34" t="str">
        <f>'Settings'!C8</f>
        <v>08:00</v>
      </c>
      <c r="N26" s="34" t="str">
        <f>'Settings'!D8</f>
        <v>12:00</v>
      </c>
      <c r="O26" s="34" t="str">
        <f>'Settings'!E8</f>
        <v>14:00</v>
      </c>
      <c r="P26" s="34" t="str">
        <f>'Settings'!F8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30">
        <v>17</v>
      </c>
      <c r="L27" s="15" t="str">
        <f>24*(N27-M27+P27-O27)</f>
        <v>0</v>
      </c>
      <c r="M27" s="34" t="str">
        <f>'Settings'!C9</f>
        <v>08:00</v>
      </c>
      <c r="N27" s="34" t="str">
        <f>'Settings'!D9</f>
        <v>12:00</v>
      </c>
      <c r="O27" s="34" t="str">
        <f>'Settings'!E9</f>
        <v>14:00</v>
      </c>
      <c r="P27" s="34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30">
        <v>18</v>
      </c>
      <c r="L28" s="15" t="str">
        <f>24*(N28-M28+P28-O28)</f>
        <v>0</v>
      </c>
      <c r="M28" s="34" t="str">
        <f>'Settings'!C10</f>
        <v>08:00</v>
      </c>
      <c r="N28" s="34" t="str">
        <f>'Settings'!D10</f>
        <v>12:00</v>
      </c>
      <c r="O28" s="34" t="str">
        <f>'Settings'!E10</f>
        <v>14:00</v>
      </c>
      <c r="P28" s="34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30">
        <v>19</v>
      </c>
      <c r="L29" s="15" t="str">
        <f>24*(N29-M29+P29-O29)</f>
        <v>0</v>
      </c>
      <c r="M29" s="34" t="str">
        <f>'Settings'!C11</f>
        <v>08:00</v>
      </c>
      <c r="N29" s="34" t="str">
        <f>'Settings'!D11</f>
        <v>12:00</v>
      </c>
      <c r="O29" s="34" t="str">
        <f>'Settings'!E11</f>
        <v>14:00</v>
      </c>
      <c r="P29" s="34" t="str">
        <f>'Settings'!F11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30">
        <v>20</v>
      </c>
      <c r="L30" s="15" t="str">
        <f>24*(N30-M30+P30-O30)</f>
        <v>0</v>
      </c>
      <c r="M30" s="34" t="str">
        <f>'Settings'!C12</f>
        <v>08:00</v>
      </c>
      <c r="N30" s="34" t="str">
        <f>'Settings'!D12</f>
        <v>12:00</v>
      </c>
      <c r="O30" s="34" t="str">
        <f>'Settings'!E12</f>
        <v>14:00</v>
      </c>
      <c r="P30" s="34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31"/>
      <c r="M31" s="35"/>
      <c r="N31" s="35"/>
      <c r="O31" s="35"/>
      <c r="P31" s="35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31"/>
      <c r="M32" s="35"/>
      <c r="N32" s="35"/>
      <c r="O32" s="35"/>
      <c r="P32" s="35"/>
      <c r="S32" s="16">
        <v>0</v>
      </c>
      <c r="T32" s="16">
        <v>0</v>
      </c>
    </row>
    <row r="33" spans="1:20">
      <c r="A33" s="11" t="s">
        <v>340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30">
        <v>21</v>
      </c>
      <c r="L33" s="15" t="str">
        <f>24*(N33-M33+P33-O33)</f>
        <v>0</v>
      </c>
      <c r="M33" s="34" t="str">
        <f>'Settings'!C8</f>
        <v>08:00</v>
      </c>
      <c r="N33" s="34" t="str">
        <f>'Settings'!D8</f>
        <v>12:00</v>
      </c>
      <c r="O33" s="34" t="str">
        <f>'Settings'!E8</f>
        <v>14:00</v>
      </c>
      <c r="P33" s="34" t="str">
        <f>'Settings'!F8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30">
        <v>22</v>
      </c>
      <c r="L34" s="15" t="str">
        <f>24*(N34-M34+P34-O34)</f>
        <v>0</v>
      </c>
      <c r="M34" s="34" t="str">
        <f>'Settings'!C9</f>
        <v>08:00</v>
      </c>
      <c r="N34" s="34" t="str">
        <f>'Settings'!D9</f>
        <v>12:00</v>
      </c>
      <c r="O34" s="34" t="str">
        <f>'Settings'!E9</f>
        <v>14:00</v>
      </c>
      <c r="P34" s="34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30">
        <v>23</v>
      </c>
      <c r="L35" s="15" t="str">
        <f>24*(N35-M35+P35-O35)</f>
        <v>0</v>
      </c>
      <c r="M35" s="34" t="str">
        <f>'Settings'!C10</f>
        <v>08:00</v>
      </c>
      <c r="N35" s="34" t="str">
        <f>'Settings'!D10</f>
        <v>12:00</v>
      </c>
      <c r="O35" s="34" t="str">
        <f>'Settings'!E10</f>
        <v>14:00</v>
      </c>
      <c r="P35" s="34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30">
        <v>24</v>
      </c>
      <c r="L36" s="15" t="str">
        <f>24*(N36-M36+P36-O36)</f>
        <v>0</v>
      </c>
      <c r="M36" s="34" t="str">
        <f>'Settings'!C11</f>
        <v>08:00</v>
      </c>
      <c r="N36" s="34" t="str">
        <f>'Settings'!D11</f>
        <v>12:00</v>
      </c>
      <c r="O36" s="34" t="str">
        <f>'Settings'!E11</f>
        <v>14:00</v>
      </c>
      <c r="P36" s="34" t="str">
        <f>'Settings'!F11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30">
        <v>25</v>
      </c>
      <c r="L37" s="15" t="str">
        <f>24*(N37-M37+P37-O37)</f>
        <v>0</v>
      </c>
      <c r="M37" s="34" t="str">
        <f>'Settings'!C12</f>
        <v>08:00</v>
      </c>
      <c r="N37" s="34" t="str">
        <f>'Settings'!D12</f>
        <v>12:00</v>
      </c>
      <c r="O37" s="34" t="str">
        <f>'Settings'!E12</f>
        <v>14:00</v>
      </c>
      <c r="P37" s="34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31"/>
      <c r="M38" s="35"/>
      <c r="N38" s="35"/>
      <c r="O38" s="35"/>
      <c r="P38" s="35"/>
      <c r="S38" s="16">
        <v>0</v>
      </c>
      <c r="T38" s="16">
        <v>0</v>
      </c>
    </row>
    <row r="39" spans="1:20" s="16" customFormat="1">
      <c r="A39" s="16" t="s">
        <v>338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31"/>
      <c r="M39" s="35"/>
      <c r="N39" s="35"/>
      <c r="O39" s="35"/>
      <c r="P39" s="35"/>
      <c r="S39" s="16">
        <v>0</v>
      </c>
      <c r="T39" s="16">
        <v>0</v>
      </c>
    </row>
    <row r="40" spans="1:20">
      <c r="A40" s="11" t="s">
        <v>340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30">
        <v>26</v>
      </c>
      <c r="L40" s="15" t="str">
        <f>24*(N40-M40+P40-O40)</f>
        <v>0</v>
      </c>
      <c r="M40" s="34" t="str">
        <f>'Settings'!C8</f>
        <v>08:00</v>
      </c>
      <c r="N40" s="34" t="str">
        <f>'Settings'!D8</f>
        <v>12:00</v>
      </c>
      <c r="O40" s="34" t="str">
        <f>'Settings'!E8</f>
        <v>14:00</v>
      </c>
      <c r="P40" s="34" t="str">
        <f>'Settings'!F8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30">
        <v>27</v>
      </c>
      <c r="L41" s="15" t="str">
        <f>24*(N41-M41+P41-O41)</f>
        <v>0</v>
      </c>
      <c r="M41" s="34" t="str">
        <f>'Settings'!C9</f>
        <v>08:00</v>
      </c>
      <c r="N41" s="34" t="str">
        <f>'Settings'!D9</f>
        <v>12:00</v>
      </c>
      <c r="O41" s="34" t="str">
        <f>'Settings'!E9</f>
        <v>14:00</v>
      </c>
      <c r="P41" s="34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30">
        <v>28</v>
      </c>
      <c r="L42" s="15" t="str">
        <f>24*(N42-M42+P42-O42)</f>
        <v>0</v>
      </c>
      <c r="M42" s="34" t="str">
        <f>'Settings'!C10</f>
        <v>08:00</v>
      </c>
      <c r="N42" s="34" t="str">
        <f>'Settings'!D10</f>
        <v>12:00</v>
      </c>
      <c r="O42" s="34" t="str">
        <f>'Settings'!E10</f>
        <v>14:00</v>
      </c>
      <c r="P42" s="34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30">
        <v>29</v>
      </c>
      <c r="L43" s="15" t="str">
        <f>24*(N43-M43+P43-O43)</f>
        <v>0</v>
      </c>
      <c r="M43" s="34" t="str">
        <f>'Settings'!C11</f>
        <v>08:00</v>
      </c>
      <c r="N43" s="34" t="str">
        <f>'Settings'!D11</f>
        <v>12:00</v>
      </c>
      <c r="O43" s="34" t="str">
        <f>'Settings'!E11</f>
        <v>14:00</v>
      </c>
      <c r="P43" s="34" t="str">
        <f>'Settings'!F11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30">
        <v>30</v>
      </c>
      <c r="L44" s="15" t="str">
        <f>24*(N44-M44+P44-O44)</f>
        <v>0</v>
      </c>
      <c r="M44" s="34" t="str">
        <f>'Settings'!C12</f>
        <v>08:00</v>
      </c>
      <c r="N44" s="34" t="str">
        <f>'Settings'!D12</f>
        <v>12:00</v>
      </c>
      <c r="O44" s="34" t="str">
        <f>'Settings'!E12</f>
        <v>14:00</v>
      </c>
      <c r="P44" s="34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31"/>
      <c r="M45" s="35"/>
      <c r="N45" s="35"/>
      <c r="O45" s="35"/>
      <c r="P45" s="35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31"/>
      <c r="M46" s="35"/>
      <c r="N46" s="35"/>
      <c r="O46" s="35"/>
      <c r="P46" s="35"/>
      <c r="S46" s="16">
        <v>0</v>
      </c>
      <c r="T46" s="16">
        <v>0</v>
      </c>
    </row>
    <row r="47" spans="1:20">
      <c r="A47" s="11" t="s">
        <v>340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30">
        <v>31</v>
      </c>
      <c r="L47" s="15" t="str">
        <f>24*(N47-M47+P47-O47)</f>
        <v>0</v>
      </c>
      <c r="M47" s="34" t="str">
        <f>'Settings'!C8</f>
        <v>08:00</v>
      </c>
      <c r="N47" s="34" t="str">
        <f>'Settings'!D8</f>
        <v>12:00</v>
      </c>
      <c r="O47" s="34" t="str">
        <f>'Settings'!E8</f>
        <v>14:00</v>
      </c>
      <c r="P47" s="34" t="str">
        <f>'Settings'!F8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30">
        <v>32</v>
      </c>
      <c r="L48" s="15" t="str">
        <f>24*(N48-M48+P48-O48)</f>
        <v>0</v>
      </c>
      <c r="M48" s="34" t="str">
        <f>'Settings'!C9</f>
        <v>08:00</v>
      </c>
      <c r="N48" s="34" t="str">
        <f>'Settings'!D9</f>
        <v>12:00</v>
      </c>
      <c r="O48" s="34" t="str">
        <f>'Settings'!E9</f>
        <v>14:00</v>
      </c>
      <c r="P48" s="34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30">
        <v>33</v>
      </c>
      <c r="L49" s="15" t="str">
        <f>24*(N49-M49+P49-O49)</f>
        <v>0</v>
      </c>
      <c r="M49" s="34" t="str">
        <f>'Settings'!C10</f>
        <v>08:00</v>
      </c>
      <c r="N49" s="34" t="str">
        <f>'Settings'!D10</f>
        <v>12:00</v>
      </c>
      <c r="O49" s="34" t="str">
        <f>'Settings'!E10</f>
        <v>14:00</v>
      </c>
      <c r="P49" s="34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30">
        <v>34</v>
      </c>
      <c r="L50" s="15" t="str">
        <f>24*(N50-M50+P50-O50)</f>
        <v>0</v>
      </c>
      <c r="M50" s="34" t="str">
        <f>'Settings'!C11</f>
        <v>08:00</v>
      </c>
      <c r="N50" s="34" t="str">
        <f>'Settings'!D11</f>
        <v>12:00</v>
      </c>
      <c r="O50" s="34" t="str">
        <f>'Settings'!E11</f>
        <v>14:00</v>
      </c>
      <c r="P50" s="34" t="str">
        <f>'Settings'!F11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30">
        <v>35</v>
      </c>
      <c r="L51" s="15" t="str">
        <f>24*(N51-M51+P51-O51)</f>
        <v>0</v>
      </c>
      <c r="M51" s="34" t="str">
        <f>'Settings'!C12</f>
        <v>08:00</v>
      </c>
      <c r="N51" s="34" t="str">
        <f>'Settings'!D12</f>
        <v>12:00</v>
      </c>
      <c r="O51" s="34" t="str">
        <f>'Settings'!E12</f>
        <v>14:00</v>
      </c>
      <c r="P51" s="34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31"/>
      <c r="M52" s="35"/>
      <c r="N52" s="35"/>
      <c r="O52" s="35"/>
      <c r="P52" s="35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167</v>
      </c>
      <c r="C53" s="16">
        <v>1</v>
      </c>
      <c r="D53" s="16">
        <v>0</v>
      </c>
      <c r="E53" s="16">
        <v>1</v>
      </c>
      <c r="F53" s="16">
        <v>0</v>
      </c>
      <c r="G53" s="16"/>
      <c r="K53" s="31"/>
      <c r="M53" s="35"/>
      <c r="N53" s="35"/>
      <c r="O53" s="35"/>
      <c r="P53" s="35"/>
      <c r="S53" s="16">
        <v>0</v>
      </c>
      <c r="T53" s="16">
        <v>0</v>
      </c>
    </row>
    <row r="54" spans="1:20">
      <c r="A54" s="11" t="s">
        <v>340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30">
        <v>36</v>
      </c>
      <c r="L54" s="15" t="str">
        <f>24*(N54-M54+P54-O54)</f>
        <v>0</v>
      </c>
      <c r="M54" s="34" t="str">
        <f>'Settings'!C8</f>
        <v>08:00</v>
      </c>
      <c r="N54" s="34" t="str">
        <f>'Settings'!D8</f>
        <v>12:00</v>
      </c>
      <c r="O54" s="34" t="str">
        <f>'Settings'!E8</f>
        <v>14:00</v>
      </c>
      <c r="P54" s="34" t="str">
        <f>'Settings'!F8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30">
        <v>37</v>
      </c>
      <c r="L55" s="15" t="str">
        <f>24*(N55-M55+P55-O55)</f>
        <v>0</v>
      </c>
      <c r="M55" s="34" t="str">
        <f>'Settings'!C9</f>
        <v>08:00</v>
      </c>
      <c r="N55" s="34" t="str">
        <f>'Settings'!D9</f>
        <v>12:00</v>
      </c>
      <c r="O55" s="34" t="str">
        <f>'Settings'!E9</f>
        <v>14:00</v>
      </c>
      <c r="P55" s="34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30">
        <v>38</v>
      </c>
      <c r="L56" s="15" t="str">
        <f>24*(N56-M56+P56-O56)</f>
        <v>0</v>
      </c>
      <c r="M56" s="34" t="str">
        <f>'Settings'!C10</f>
        <v>08:00</v>
      </c>
      <c r="N56" s="34" t="str">
        <f>'Settings'!D10</f>
        <v>12:00</v>
      </c>
      <c r="O56" s="34" t="str">
        <f>'Settings'!E10</f>
        <v>14:00</v>
      </c>
      <c r="P56" s="34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30">
        <v>39</v>
      </c>
      <c r="L57" s="15" t="str">
        <f>24*(N57-M57+P57-O57)</f>
        <v>0</v>
      </c>
      <c r="M57" s="34" t="str">
        <f>'Settings'!C11</f>
        <v>08:00</v>
      </c>
      <c r="N57" s="34" t="str">
        <f>'Settings'!D11</f>
        <v>12:00</v>
      </c>
      <c r="O57" s="34" t="str">
        <f>'Settings'!E11</f>
        <v>14:00</v>
      </c>
      <c r="P57" s="34" t="str">
        <f>'Settings'!F11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30">
        <v>40</v>
      </c>
      <c r="L58" s="15" t="str">
        <f>24*(N58-M58+P58-O58)</f>
        <v>0</v>
      </c>
      <c r="M58" s="34" t="str">
        <f>'Settings'!C12</f>
        <v>08:00</v>
      </c>
      <c r="N58" s="34" t="str">
        <f>'Settings'!D12</f>
        <v>12:00</v>
      </c>
      <c r="O58" s="34" t="str">
        <f>'Settings'!E12</f>
        <v>14:00</v>
      </c>
      <c r="P58" s="34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179</v>
      </c>
      <c r="C59" s="16">
        <v>1</v>
      </c>
      <c r="D59" s="16">
        <v>0</v>
      </c>
      <c r="E59" s="16">
        <v>1</v>
      </c>
      <c r="F59" s="16">
        <v>0</v>
      </c>
      <c r="G59" s="16"/>
      <c r="K59" s="31"/>
      <c r="M59" s="35"/>
      <c r="N59" s="35"/>
      <c r="O59" s="35"/>
      <c r="P59" s="35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181</v>
      </c>
      <c r="C60" s="16">
        <v>1</v>
      </c>
      <c r="D60" s="16">
        <v>0</v>
      </c>
      <c r="E60" s="16">
        <v>1</v>
      </c>
      <c r="F60" s="16">
        <v>0</v>
      </c>
      <c r="G60" s="16"/>
      <c r="K60" s="31"/>
      <c r="M60" s="35"/>
      <c r="N60" s="35"/>
      <c r="O60" s="35"/>
      <c r="P60" s="35"/>
      <c r="S60" s="16">
        <v>0</v>
      </c>
      <c r="T60" s="16">
        <v>0</v>
      </c>
    </row>
    <row r="61" spans="1:20">
      <c r="A61" s="11" t="s">
        <v>340</v>
      </c>
      <c r="B61" s="11" t="s">
        <v>183</v>
      </c>
      <c r="C61" s="12">
        <v>1</v>
      </c>
      <c r="D61" s="12">
        <v>1</v>
      </c>
      <c r="E61" s="12">
        <v>0</v>
      </c>
      <c r="F61" s="12">
        <v>0</v>
      </c>
      <c r="G61" s="0"/>
      <c r="K61" s="30">
        <v>41</v>
      </c>
      <c r="L61" s="15" t="str">
        <f>24*(N61-M61+P61-O61)</f>
        <v>0</v>
      </c>
      <c r="M61" s="34" t="str">
        <f>'Settings'!C8</f>
        <v>08:00</v>
      </c>
      <c r="N61" s="34" t="str">
        <f>'Settings'!D8</f>
        <v>12:00</v>
      </c>
      <c r="O61" s="34" t="str">
        <f>'Settings'!E8</f>
        <v>14:00</v>
      </c>
      <c r="P61" s="34" t="str">
        <f>'Settings'!F8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185</v>
      </c>
      <c r="C62" s="12">
        <v>1</v>
      </c>
      <c r="D62" s="12">
        <v>1</v>
      </c>
      <c r="E62" s="12">
        <v>0</v>
      </c>
      <c r="F62" s="12">
        <v>0</v>
      </c>
      <c r="G62" s="0"/>
      <c r="K62" s="30">
        <v>42</v>
      </c>
      <c r="L62" s="15" t="str">
        <f>24*(N62-M62+P62-O62)</f>
        <v>0</v>
      </c>
      <c r="M62" s="34" t="str">
        <f>'Settings'!C9</f>
        <v>08:00</v>
      </c>
      <c r="N62" s="34" t="str">
        <f>'Settings'!D9</f>
        <v>12:00</v>
      </c>
      <c r="O62" s="34" t="str">
        <f>'Settings'!E9</f>
        <v>14:00</v>
      </c>
      <c r="P62" s="34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187</v>
      </c>
      <c r="C63" s="12">
        <v>1</v>
      </c>
      <c r="D63" s="12">
        <v>1</v>
      </c>
      <c r="E63" s="12">
        <v>0</v>
      </c>
      <c r="F63" s="12">
        <v>0</v>
      </c>
      <c r="G63" s="0"/>
      <c r="K63" s="30">
        <v>43</v>
      </c>
      <c r="L63" s="15" t="str">
        <f>24*(N63-M63+P63-O63)</f>
        <v>0</v>
      </c>
      <c r="M63" s="34" t="str">
        <f>'Settings'!C10</f>
        <v>08:00</v>
      </c>
      <c r="N63" s="34" t="str">
        <f>'Settings'!D10</f>
        <v>12:00</v>
      </c>
      <c r="O63" s="34" t="str">
        <f>'Settings'!E10</f>
        <v>14:00</v>
      </c>
      <c r="P63" s="34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189</v>
      </c>
      <c r="C64" s="12">
        <v>1</v>
      </c>
      <c r="D64" s="12">
        <v>1</v>
      </c>
      <c r="E64" s="12">
        <v>0</v>
      </c>
      <c r="F64" s="12">
        <v>0</v>
      </c>
      <c r="G64" s="0"/>
      <c r="K64" s="30">
        <v>44</v>
      </c>
      <c r="L64" s="15" t="str">
        <f>24*(N64-M64+P64-O64)</f>
        <v>0</v>
      </c>
      <c r="M64" s="34" t="str">
        <f>'Settings'!C11</f>
        <v>08:00</v>
      </c>
      <c r="N64" s="34" t="str">
        <f>'Settings'!D11</f>
        <v>12:00</v>
      </c>
      <c r="O64" s="34" t="str">
        <f>'Settings'!E11</f>
        <v>14:00</v>
      </c>
      <c r="P64" s="34" t="str">
        <f>'Settings'!F11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191</v>
      </c>
      <c r="C65" s="12">
        <v>1</v>
      </c>
      <c r="D65" s="12">
        <v>1</v>
      </c>
      <c r="E65" s="12">
        <v>0</v>
      </c>
      <c r="F65" s="12">
        <v>0</v>
      </c>
      <c r="G65" s="0"/>
      <c r="K65" s="30">
        <v>45</v>
      </c>
      <c r="L65" s="15" t="str">
        <f>24*(N65-M65+P65-O65)</f>
        <v>0</v>
      </c>
      <c r="M65" s="34" t="str">
        <f>'Settings'!C12</f>
        <v>08:00</v>
      </c>
      <c r="N65" s="34" t="str">
        <f>'Settings'!D12</f>
        <v>12:00</v>
      </c>
      <c r="O65" s="34" t="str">
        <f>'Settings'!E12</f>
        <v>14:00</v>
      </c>
      <c r="P65" s="34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193</v>
      </c>
      <c r="C66" s="16">
        <v>1</v>
      </c>
      <c r="D66" s="16">
        <v>0</v>
      </c>
      <c r="E66" s="16">
        <v>1</v>
      </c>
      <c r="F66" s="16">
        <v>0</v>
      </c>
      <c r="G66" s="16"/>
      <c r="K66" s="31"/>
      <c r="M66" s="35"/>
      <c r="N66" s="35"/>
      <c r="O66" s="35"/>
      <c r="P66" s="35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195</v>
      </c>
      <c r="C67" s="16">
        <v>1</v>
      </c>
      <c r="D67" s="16">
        <v>0</v>
      </c>
      <c r="E67" s="16">
        <v>1</v>
      </c>
      <c r="F67" s="16">
        <v>0</v>
      </c>
      <c r="G67" s="16"/>
      <c r="K67" s="31"/>
      <c r="M67" s="35"/>
      <c r="N67" s="35"/>
      <c r="O67" s="35"/>
      <c r="P67" s="35"/>
      <c r="S67" s="16">
        <v>0</v>
      </c>
      <c r="T67" s="16">
        <v>0</v>
      </c>
    </row>
    <row r="68" spans="1:20">
      <c r="A68" s="11" t="s">
        <v>340</v>
      </c>
      <c r="B68" s="11" t="s">
        <v>197</v>
      </c>
      <c r="C68" s="12">
        <v>1</v>
      </c>
      <c r="D68" s="12">
        <v>1</v>
      </c>
      <c r="E68" s="12">
        <v>0</v>
      </c>
      <c r="F68" s="12">
        <v>0</v>
      </c>
      <c r="G68" s="0"/>
      <c r="K68" s="30">
        <v>46</v>
      </c>
      <c r="L68" s="15" t="str">
        <f>24*(N68-M68+P68-O68)</f>
        <v>0</v>
      </c>
      <c r="M68" s="34" t="str">
        <f>'Settings'!C8</f>
        <v>08:00</v>
      </c>
      <c r="N68" s="34" t="str">
        <f>'Settings'!D8</f>
        <v>12:00</v>
      </c>
      <c r="O68" s="34" t="str">
        <f>'Settings'!E8</f>
        <v>14:00</v>
      </c>
      <c r="P68" s="34" t="str">
        <f>'Settings'!F8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199</v>
      </c>
      <c r="C69" s="12">
        <v>1</v>
      </c>
      <c r="D69" s="12">
        <v>1</v>
      </c>
      <c r="E69" s="12">
        <v>0</v>
      </c>
      <c r="F69" s="12">
        <v>0</v>
      </c>
      <c r="G69" s="0"/>
      <c r="K69" s="30">
        <v>47</v>
      </c>
      <c r="L69" s="15" t="str">
        <f>24*(N69-M69+P69-O69)</f>
        <v>0</v>
      </c>
      <c r="M69" s="34" t="str">
        <f>'Settings'!C9</f>
        <v>08:00</v>
      </c>
      <c r="N69" s="34" t="str">
        <f>'Settings'!D9</f>
        <v>12:00</v>
      </c>
      <c r="O69" s="34" t="str">
        <f>'Settings'!E9</f>
        <v>14:00</v>
      </c>
      <c r="P69" s="34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201</v>
      </c>
      <c r="C70" s="12">
        <v>1</v>
      </c>
      <c r="D70" s="12">
        <v>1</v>
      </c>
      <c r="E70" s="12">
        <v>0</v>
      </c>
      <c r="F70" s="12">
        <v>0</v>
      </c>
      <c r="G70" s="0"/>
      <c r="K70" s="30">
        <v>48</v>
      </c>
      <c r="L70" s="15" t="str">
        <f>24*(N70-M70+P70-O70)</f>
        <v>0</v>
      </c>
      <c r="M70" s="34" t="str">
        <f>'Settings'!C10</f>
        <v>08:00</v>
      </c>
      <c r="N70" s="34" t="str">
        <f>'Settings'!D10</f>
        <v>12:00</v>
      </c>
      <c r="O70" s="34" t="str">
        <f>'Settings'!E10</f>
        <v>14:00</v>
      </c>
      <c r="P70" s="34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203</v>
      </c>
      <c r="C71" s="12">
        <v>1</v>
      </c>
      <c r="D71" s="12">
        <v>1</v>
      </c>
      <c r="E71" s="12">
        <v>0</v>
      </c>
      <c r="F71" s="12">
        <v>0</v>
      </c>
      <c r="G71" s="0"/>
      <c r="K71" s="30">
        <v>49</v>
      </c>
      <c r="L71" s="15" t="str">
        <f>24*(N71-M71+P71-O71)</f>
        <v>0</v>
      </c>
      <c r="M71" s="34" t="str">
        <f>'Settings'!C11</f>
        <v>08:00</v>
      </c>
      <c r="N71" s="34" t="str">
        <f>'Settings'!D11</f>
        <v>12:00</v>
      </c>
      <c r="O71" s="34" t="str">
        <f>'Settings'!E11</f>
        <v>14:00</v>
      </c>
      <c r="P71" s="34" t="str">
        <f>'Settings'!F11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205</v>
      </c>
      <c r="C72" s="12">
        <v>1</v>
      </c>
      <c r="D72" s="12">
        <v>1</v>
      </c>
      <c r="E72" s="12">
        <v>0</v>
      </c>
      <c r="F72" s="12">
        <v>0</v>
      </c>
      <c r="G72" s="0"/>
      <c r="K72" s="30">
        <v>50</v>
      </c>
      <c r="L72" s="15" t="str">
        <f>24*(N72-M72+P72-O72)</f>
        <v>0</v>
      </c>
      <c r="M72" s="34" t="str">
        <f>'Settings'!C12</f>
        <v>08:00</v>
      </c>
      <c r="N72" s="34" t="str">
        <f>'Settings'!D12</f>
        <v>12:00</v>
      </c>
      <c r="O72" s="34" t="str">
        <f>'Settings'!E12</f>
        <v>14:00</v>
      </c>
      <c r="P72" s="34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207</v>
      </c>
      <c r="C73" s="16">
        <v>1</v>
      </c>
      <c r="D73" s="16">
        <v>0</v>
      </c>
      <c r="E73" s="16">
        <v>1</v>
      </c>
      <c r="F73" s="16">
        <v>0</v>
      </c>
      <c r="G73" s="16"/>
      <c r="K73" s="31"/>
      <c r="M73" s="35"/>
      <c r="N73" s="35"/>
      <c r="O73" s="35"/>
      <c r="P73" s="35"/>
      <c r="S73" s="16">
        <v>0</v>
      </c>
      <c r="T73" s="16">
        <v>0</v>
      </c>
    </row>
    <row r="74" spans="1:20" s="16" customFormat="1">
      <c r="A74" s="16" t="s">
        <v>338</v>
      </c>
      <c r="B74" s="16" t="s">
        <v>209</v>
      </c>
      <c r="C74" s="16">
        <v>1</v>
      </c>
      <c r="D74" s="16">
        <v>0</v>
      </c>
      <c r="E74" s="16">
        <v>1</v>
      </c>
      <c r="F74" s="16">
        <v>0</v>
      </c>
      <c r="G74" s="16"/>
      <c r="K74" s="31"/>
      <c r="M74" s="35"/>
      <c r="N74" s="35"/>
      <c r="O74" s="35"/>
      <c r="P74" s="35"/>
      <c r="S74" s="16">
        <v>0</v>
      </c>
      <c r="T74" s="16">
        <v>0</v>
      </c>
    </row>
    <row r="75" spans="1:20">
      <c r="A75" s="11" t="s">
        <v>340</v>
      </c>
      <c r="B75" s="11" t="s">
        <v>211</v>
      </c>
      <c r="C75" s="12">
        <v>1</v>
      </c>
      <c r="D75" s="12">
        <v>1</v>
      </c>
      <c r="E75" s="12">
        <v>0</v>
      </c>
      <c r="F75" s="12">
        <v>0</v>
      </c>
      <c r="G75" s="0"/>
      <c r="K75" s="30">
        <v>51</v>
      </c>
      <c r="L75" s="15" t="str">
        <f>24*(N75-M75+P75-O75)</f>
        <v>0</v>
      </c>
      <c r="M75" s="34" t="str">
        <f>'Settings'!C8</f>
        <v>08:00</v>
      </c>
      <c r="N75" s="34" t="str">
        <f>'Settings'!D8</f>
        <v>12:00</v>
      </c>
      <c r="O75" s="34" t="str">
        <f>'Settings'!E8</f>
        <v>14:00</v>
      </c>
      <c r="P75" s="34" t="str">
        <f>'Settings'!F8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213</v>
      </c>
      <c r="C76" s="12">
        <v>1</v>
      </c>
      <c r="D76" s="12">
        <v>1</v>
      </c>
      <c r="E76" s="12">
        <v>0</v>
      </c>
      <c r="F76" s="12">
        <v>0</v>
      </c>
      <c r="G76" s="0"/>
      <c r="K76" s="30">
        <v>52</v>
      </c>
      <c r="L76" s="15" t="str">
        <f>24*(N76-M76+P76-O76)</f>
        <v>0</v>
      </c>
      <c r="M76" s="34" t="str">
        <f>'Settings'!C9</f>
        <v>08:00</v>
      </c>
      <c r="N76" s="34" t="str">
        <f>'Settings'!D9</f>
        <v>12:00</v>
      </c>
      <c r="O76" s="34" t="str">
        <f>'Settings'!E9</f>
        <v>14:00</v>
      </c>
      <c r="P76" s="34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215</v>
      </c>
      <c r="C77" s="12">
        <v>1</v>
      </c>
      <c r="D77" s="12">
        <v>1</v>
      </c>
      <c r="E77" s="12">
        <v>0</v>
      </c>
      <c r="F77" s="12">
        <v>0</v>
      </c>
      <c r="G77" s="0"/>
      <c r="K77" s="30">
        <v>53</v>
      </c>
      <c r="L77" s="15" t="str">
        <f>24*(N77-M77+P77-O77)</f>
        <v>0</v>
      </c>
      <c r="M77" s="34" t="str">
        <f>'Settings'!C10</f>
        <v>08:00</v>
      </c>
      <c r="N77" s="34" t="str">
        <f>'Settings'!D10</f>
        <v>12:00</v>
      </c>
      <c r="O77" s="34" t="str">
        <f>'Settings'!E10</f>
        <v>14:00</v>
      </c>
      <c r="P77" s="34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217</v>
      </c>
      <c r="C78" s="12">
        <v>1</v>
      </c>
      <c r="D78" s="12">
        <v>1</v>
      </c>
      <c r="E78" s="12">
        <v>0</v>
      </c>
      <c r="F78" s="12">
        <v>0</v>
      </c>
      <c r="G78" s="0"/>
      <c r="K78" s="30">
        <v>54</v>
      </c>
      <c r="L78" s="15" t="str">
        <f>24*(N78-M78+P78-O78)</f>
        <v>0</v>
      </c>
      <c r="M78" s="34" t="str">
        <f>'Settings'!C11</f>
        <v>08:00</v>
      </c>
      <c r="N78" s="34" t="str">
        <f>'Settings'!D11</f>
        <v>12:00</v>
      </c>
      <c r="O78" s="34" t="str">
        <f>'Settings'!E11</f>
        <v>14:00</v>
      </c>
      <c r="P78" s="34" t="str">
        <f>'Settings'!F11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219</v>
      </c>
      <c r="C79" s="12">
        <v>1</v>
      </c>
      <c r="D79" s="12">
        <v>1</v>
      </c>
      <c r="E79" s="12">
        <v>0</v>
      </c>
      <c r="F79" s="12">
        <v>0</v>
      </c>
      <c r="G79" s="0"/>
      <c r="K79" s="30">
        <v>55</v>
      </c>
      <c r="L79" s="15" t="str">
        <f>24*(N79-M79+P79-O79)</f>
        <v>0</v>
      </c>
      <c r="M79" s="34" t="str">
        <f>'Settings'!C12</f>
        <v>08:00</v>
      </c>
      <c r="N79" s="34" t="str">
        <f>'Settings'!D12</f>
        <v>12:00</v>
      </c>
      <c r="O79" s="34" t="str">
        <f>'Settings'!E12</f>
        <v>14:00</v>
      </c>
      <c r="P79" s="34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221</v>
      </c>
      <c r="C80" s="16">
        <v>1</v>
      </c>
      <c r="D80" s="16">
        <v>0</v>
      </c>
      <c r="E80" s="16">
        <v>1</v>
      </c>
      <c r="F80" s="16">
        <v>0</v>
      </c>
      <c r="G80" s="16"/>
      <c r="K80" s="31"/>
      <c r="M80" s="35"/>
      <c r="N80" s="35"/>
      <c r="O80" s="35"/>
      <c r="P80" s="35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223</v>
      </c>
      <c r="C81" s="16">
        <v>1</v>
      </c>
      <c r="D81" s="16">
        <v>0</v>
      </c>
      <c r="E81" s="16">
        <v>1</v>
      </c>
      <c r="F81" s="16">
        <v>0</v>
      </c>
      <c r="G81" s="16"/>
      <c r="K81" s="31"/>
      <c r="M81" s="35"/>
      <c r="N81" s="35"/>
      <c r="O81" s="35"/>
      <c r="P81" s="35"/>
      <c r="S81" s="16">
        <v>0</v>
      </c>
      <c r="T81" s="16">
        <v>0</v>
      </c>
    </row>
    <row r="82" spans="1:20">
      <c r="A82" s="11" t="s">
        <v>340</v>
      </c>
      <c r="B82" s="11" t="s">
        <v>225</v>
      </c>
      <c r="C82" s="12">
        <v>1</v>
      </c>
      <c r="D82" s="12">
        <v>1</v>
      </c>
      <c r="E82" s="12">
        <v>0</v>
      </c>
      <c r="F82" s="12">
        <v>0</v>
      </c>
      <c r="G82" s="0"/>
      <c r="K82" s="30">
        <v>56</v>
      </c>
      <c r="L82" s="15" t="str">
        <f>24*(N82-M82+P82-O82)</f>
        <v>0</v>
      </c>
      <c r="M82" s="34" t="str">
        <f>'Settings'!C8</f>
        <v>08:00</v>
      </c>
      <c r="N82" s="34" t="str">
        <f>'Settings'!D8</f>
        <v>12:00</v>
      </c>
      <c r="O82" s="34" t="str">
        <f>'Settings'!E8</f>
        <v>14:00</v>
      </c>
      <c r="P82" s="34" t="str">
        <f>'Settings'!F8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227</v>
      </c>
      <c r="C83" s="12">
        <v>1</v>
      </c>
      <c r="D83" s="12">
        <v>1</v>
      </c>
      <c r="E83" s="12">
        <v>0</v>
      </c>
      <c r="F83" s="12">
        <v>0</v>
      </c>
      <c r="G83" s="0"/>
      <c r="K83" s="30">
        <v>57</v>
      </c>
      <c r="L83" s="15" t="str">
        <f>24*(N83-M83+P83-O83)</f>
        <v>0</v>
      </c>
      <c r="M83" s="34" t="str">
        <f>'Settings'!C9</f>
        <v>08:00</v>
      </c>
      <c r="N83" s="34" t="str">
        <f>'Settings'!D9</f>
        <v>12:00</v>
      </c>
      <c r="O83" s="34" t="str">
        <f>'Settings'!E9</f>
        <v>14:00</v>
      </c>
      <c r="P83" s="34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229</v>
      </c>
      <c r="C84" s="12">
        <v>1</v>
      </c>
      <c r="D84" s="12">
        <v>1</v>
      </c>
      <c r="E84" s="12">
        <v>0</v>
      </c>
      <c r="F84" s="12">
        <v>0</v>
      </c>
      <c r="G84" s="0"/>
      <c r="K84" s="30">
        <v>58</v>
      </c>
      <c r="L84" s="15" t="str">
        <f>24*(N84-M84+P84-O84)</f>
        <v>0</v>
      </c>
      <c r="M84" s="34" t="str">
        <f>'Settings'!C10</f>
        <v>08:00</v>
      </c>
      <c r="N84" s="34" t="str">
        <f>'Settings'!D10</f>
        <v>12:00</v>
      </c>
      <c r="O84" s="34" t="str">
        <f>'Settings'!E10</f>
        <v>14:00</v>
      </c>
      <c r="P84" s="34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231</v>
      </c>
      <c r="C85" s="12">
        <v>1</v>
      </c>
      <c r="D85" s="12">
        <v>1</v>
      </c>
      <c r="E85" s="12">
        <v>0</v>
      </c>
      <c r="F85" s="12">
        <v>0</v>
      </c>
      <c r="G85" s="0"/>
      <c r="K85" s="30">
        <v>59</v>
      </c>
      <c r="L85" s="15" t="str">
        <f>24*(N85-M85+P85-O85)</f>
        <v>0</v>
      </c>
      <c r="M85" s="34" t="str">
        <f>'Settings'!C11</f>
        <v>08:00</v>
      </c>
      <c r="N85" s="34" t="str">
        <f>'Settings'!D11</f>
        <v>12:00</v>
      </c>
      <c r="O85" s="34" t="str">
        <f>'Settings'!E11</f>
        <v>14:00</v>
      </c>
      <c r="P85" s="34" t="str">
        <f>'Settings'!F11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233</v>
      </c>
      <c r="C86" s="12">
        <v>1</v>
      </c>
      <c r="D86" s="12">
        <v>1</v>
      </c>
      <c r="E86" s="12">
        <v>0</v>
      </c>
      <c r="F86" s="12">
        <v>0</v>
      </c>
      <c r="G86" s="0"/>
      <c r="K86" s="30">
        <v>60</v>
      </c>
      <c r="L86" s="15" t="str">
        <f>24*(N86-M86+P86-O86)</f>
        <v>0</v>
      </c>
      <c r="M86" s="34" t="str">
        <f>'Settings'!C12</f>
        <v>08:00</v>
      </c>
      <c r="N86" s="34" t="str">
        <f>'Settings'!D12</f>
        <v>12:00</v>
      </c>
      <c r="O86" s="34" t="str">
        <f>'Settings'!E12</f>
        <v>14:00</v>
      </c>
      <c r="P86" s="34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235</v>
      </c>
      <c r="C87" s="16">
        <v>1</v>
      </c>
      <c r="D87" s="16">
        <v>0</v>
      </c>
      <c r="E87" s="16">
        <v>1</v>
      </c>
      <c r="F87" s="16">
        <v>0</v>
      </c>
      <c r="G87" s="16"/>
      <c r="K87" s="31"/>
      <c r="M87" s="35"/>
      <c r="N87" s="35"/>
      <c r="O87" s="35"/>
      <c r="P87" s="35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237</v>
      </c>
      <c r="C88" s="16">
        <v>1</v>
      </c>
      <c r="D88" s="16">
        <v>0</v>
      </c>
      <c r="E88" s="16">
        <v>1</v>
      </c>
      <c r="F88" s="16">
        <v>0</v>
      </c>
      <c r="G88" s="16"/>
      <c r="K88" s="31"/>
      <c r="M88" s="35"/>
      <c r="N88" s="35"/>
      <c r="O88" s="35"/>
      <c r="P88" s="35"/>
      <c r="S88" s="16">
        <v>0</v>
      </c>
      <c r="T88" s="16">
        <v>0</v>
      </c>
    </row>
    <row r="89" spans="1:20">
      <c r="A89" s="11" t="s">
        <v>340</v>
      </c>
      <c r="B89" s="11" t="s">
        <v>239</v>
      </c>
      <c r="C89" s="12">
        <v>1</v>
      </c>
      <c r="D89" s="12">
        <v>1</v>
      </c>
      <c r="E89" s="12">
        <v>0</v>
      </c>
      <c r="F89" s="12">
        <v>0</v>
      </c>
      <c r="G89" s="0"/>
      <c r="K89" s="30">
        <v>61</v>
      </c>
      <c r="L89" s="15" t="str">
        <f>24*(N89-M89+P89-O89)</f>
        <v>0</v>
      </c>
      <c r="M89" s="34" t="str">
        <f>'Settings'!C8</f>
        <v>08:00</v>
      </c>
      <c r="N89" s="34" t="str">
        <f>'Settings'!D8</f>
        <v>12:00</v>
      </c>
      <c r="O89" s="34" t="str">
        <f>'Settings'!E8</f>
        <v>14:00</v>
      </c>
      <c r="P89" s="34" t="str">
        <f>'Settings'!F8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241</v>
      </c>
      <c r="C90" s="12">
        <v>1</v>
      </c>
      <c r="D90" s="12">
        <v>1</v>
      </c>
      <c r="E90" s="12">
        <v>0</v>
      </c>
      <c r="F90" s="12">
        <v>0</v>
      </c>
      <c r="G90" s="0"/>
      <c r="K90" s="30">
        <v>62</v>
      </c>
      <c r="L90" s="15" t="str">
        <f>24*(N90-M90+P90-O90)</f>
        <v>0</v>
      </c>
      <c r="M90" s="34" t="str">
        <f>'Settings'!C9</f>
        <v>08:00</v>
      </c>
      <c r="N90" s="34" t="str">
        <f>'Settings'!D9</f>
        <v>12:00</v>
      </c>
      <c r="O90" s="34" t="str">
        <f>'Settings'!E9</f>
        <v>14:00</v>
      </c>
      <c r="P90" s="34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243</v>
      </c>
      <c r="C91" s="12">
        <v>1</v>
      </c>
      <c r="D91" s="12">
        <v>1</v>
      </c>
      <c r="E91" s="12">
        <v>0</v>
      </c>
      <c r="F91" s="12">
        <v>0</v>
      </c>
      <c r="G91" s="0"/>
      <c r="K91" s="30">
        <v>63</v>
      </c>
      <c r="L91" s="15" t="str">
        <f>24*(N91-M91+P91-O91)</f>
        <v>0</v>
      </c>
      <c r="M91" s="34" t="str">
        <f>'Settings'!C10</f>
        <v>08:00</v>
      </c>
      <c r="N91" s="34" t="str">
        <f>'Settings'!D10</f>
        <v>12:00</v>
      </c>
      <c r="O91" s="34" t="str">
        <f>'Settings'!E10</f>
        <v>14:00</v>
      </c>
      <c r="P91" s="34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245</v>
      </c>
      <c r="C92" s="12">
        <v>1</v>
      </c>
      <c r="D92" s="12">
        <v>1</v>
      </c>
      <c r="E92" s="12">
        <v>0</v>
      </c>
      <c r="F92" s="12">
        <v>0</v>
      </c>
      <c r="G92" s="0"/>
      <c r="K92" s="30">
        <v>64</v>
      </c>
      <c r="L92" s="15" t="str">
        <f>24*(N92-M92+P92-O92)</f>
        <v>0</v>
      </c>
      <c r="M92" s="34" t="str">
        <f>'Settings'!C11</f>
        <v>08:00</v>
      </c>
      <c r="N92" s="34" t="str">
        <f>'Settings'!D11</f>
        <v>12:00</v>
      </c>
      <c r="O92" s="34" t="str">
        <f>'Settings'!E11</f>
        <v>14:00</v>
      </c>
      <c r="P92" s="34" t="str">
        <f>'Settings'!F11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247</v>
      </c>
      <c r="C93" s="12">
        <v>1</v>
      </c>
      <c r="D93" s="12">
        <v>1</v>
      </c>
      <c r="E93" s="12">
        <v>0</v>
      </c>
      <c r="F93" s="12">
        <v>0</v>
      </c>
      <c r="G93" s="0"/>
      <c r="K93" s="30">
        <v>65</v>
      </c>
      <c r="L93" s="15" t="str">
        <f>24*(N93-M93+P93-O93)</f>
        <v>0</v>
      </c>
      <c r="M93" s="34" t="str">
        <f>'Settings'!C12</f>
        <v>08:00</v>
      </c>
      <c r="N93" s="34" t="str">
        <f>'Settings'!D12</f>
        <v>12:00</v>
      </c>
      <c r="O93" s="34" t="str">
        <f>'Settings'!E12</f>
        <v>14:00</v>
      </c>
      <c r="P93" s="34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249</v>
      </c>
      <c r="C94" s="16">
        <v>1</v>
      </c>
      <c r="D94" s="16">
        <v>0</v>
      </c>
      <c r="E94" s="16">
        <v>1</v>
      </c>
      <c r="F94" s="16">
        <v>0</v>
      </c>
      <c r="G94" s="16"/>
      <c r="K94" s="31"/>
      <c r="M94" s="35"/>
      <c r="N94" s="35"/>
      <c r="O94" s="35"/>
      <c r="P94" s="35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251</v>
      </c>
      <c r="C95" s="16">
        <v>1</v>
      </c>
      <c r="D95" s="16">
        <v>0</v>
      </c>
      <c r="E95" s="16">
        <v>1</v>
      </c>
      <c r="F95" s="16">
        <v>0</v>
      </c>
      <c r="G95" s="16"/>
      <c r="K95" s="31"/>
      <c r="M95" s="35"/>
      <c r="N95" s="35"/>
      <c r="O95" s="35"/>
      <c r="P95" s="35"/>
      <c r="S95" s="16">
        <v>0</v>
      </c>
      <c r="T95" s="16">
        <v>0</v>
      </c>
    </row>
    <row r="96" spans="1:20">
      <c r="A96" s="11" t="s">
        <v>340</v>
      </c>
      <c r="B96" s="11" t="s">
        <v>253</v>
      </c>
      <c r="C96" s="12">
        <v>1</v>
      </c>
      <c r="D96" s="12">
        <v>1</v>
      </c>
      <c r="E96" s="12">
        <v>0</v>
      </c>
      <c r="F96" s="12">
        <v>0</v>
      </c>
      <c r="G96" s="0"/>
      <c r="K96" s="30">
        <v>66</v>
      </c>
      <c r="L96" s="15" t="str">
        <f>24*(N96-M96+P96-O96)</f>
        <v>0</v>
      </c>
      <c r="M96" s="34" t="str">
        <f>'Settings'!C8</f>
        <v>08:00</v>
      </c>
      <c r="N96" s="34" t="str">
        <f>'Settings'!D8</f>
        <v>12:00</v>
      </c>
      <c r="O96" s="34" t="str">
        <f>'Settings'!E8</f>
        <v>14:00</v>
      </c>
      <c r="P96" s="34" t="str">
        <f>'Settings'!F8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255</v>
      </c>
      <c r="C97" s="12">
        <v>1</v>
      </c>
      <c r="D97" s="12">
        <v>1</v>
      </c>
      <c r="E97" s="12">
        <v>0</v>
      </c>
      <c r="F97" s="12">
        <v>0</v>
      </c>
      <c r="G97" s="0"/>
      <c r="K97" s="30">
        <v>67</v>
      </c>
      <c r="L97" s="15" t="str">
        <f>24*(N97-M97+P97-O97)</f>
        <v>0</v>
      </c>
      <c r="M97" s="34" t="str">
        <f>'Settings'!C9</f>
        <v>08:00</v>
      </c>
      <c r="N97" s="34" t="str">
        <f>'Settings'!D9</f>
        <v>12:00</v>
      </c>
      <c r="O97" s="34" t="str">
        <f>'Settings'!E9</f>
        <v>14:00</v>
      </c>
      <c r="P97" s="34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257</v>
      </c>
      <c r="C98" s="12">
        <v>1</v>
      </c>
      <c r="D98" s="12">
        <v>1</v>
      </c>
      <c r="E98" s="12">
        <v>0</v>
      </c>
      <c r="F98" s="12">
        <v>0</v>
      </c>
      <c r="G98" s="0"/>
      <c r="K98" s="30">
        <v>68</v>
      </c>
      <c r="L98" s="15" t="str">
        <f>24*(N98-M98+P98-O98)</f>
        <v>0</v>
      </c>
      <c r="M98" s="34" t="str">
        <f>'Settings'!C10</f>
        <v>08:00</v>
      </c>
      <c r="N98" s="34" t="str">
        <f>'Settings'!D10</f>
        <v>12:00</v>
      </c>
      <c r="O98" s="34" t="str">
        <f>'Settings'!E10</f>
        <v>14:00</v>
      </c>
      <c r="P98" s="34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259</v>
      </c>
      <c r="C99" s="12">
        <v>1</v>
      </c>
      <c r="D99" s="12">
        <v>1</v>
      </c>
      <c r="E99" s="12">
        <v>0</v>
      </c>
      <c r="F99" s="12">
        <v>0</v>
      </c>
      <c r="G99" s="0"/>
      <c r="K99" s="30">
        <v>69</v>
      </c>
      <c r="L99" s="15" t="str">
        <f>24*(N99-M99+P99-O99)</f>
        <v>0</v>
      </c>
      <c r="M99" s="34" t="str">
        <f>'Settings'!C11</f>
        <v>08:00</v>
      </c>
      <c r="N99" s="34" t="str">
        <f>'Settings'!D11</f>
        <v>12:00</v>
      </c>
      <c r="O99" s="34" t="str">
        <f>'Settings'!E11</f>
        <v>14:00</v>
      </c>
      <c r="P99" s="34" t="str">
        <f>'Settings'!F11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261</v>
      </c>
      <c r="C100" s="12">
        <v>1</v>
      </c>
      <c r="D100" s="12">
        <v>1</v>
      </c>
      <c r="E100" s="12">
        <v>0</v>
      </c>
      <c r="F100" s="12">
        <v>0</v>
      </c>
      <c r="G100" s="0"/>
      <c r="K100" s="30">
        <v>70</v>
      </c>
      <c r="L100" s="15" t="str">
        <f>24*(N100-M100+P100-O100)</f>
        <v>0</v>
      </c>
      <c r="M100" s="34" t="str">
        <f>'Settings'!C12</f>
        <v>08:00</v>
      </c>
      <c r="N100" s="34" t="str">
        <f>'Settings'!D12</f>
        <v>12:00</v>
      </c>
      <c r="O100" s="34" t="str">
        <f>'Settings'!E12</f>
        <v>14:00</v>
      </c>
      <c r="P100" s="34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263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31"/>
      <c r="M101" s="35"/>
      <c r="N101" s="35"/>
      <c r="O101" s="35"/>
      <c r="P101" s="35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265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31"/>
      <c r="M102" s="35"/>
      <c r="N102" s="35"/>
      <c r="O102" s="35"/>
      <c r="P102" s="35"/>
      <c r="S102" s="16">
        <v>0</v>
      </c>
      <c r="T102" s="16">
        <v>0</v>
      </c>
    </row>
    <row r="103" spans="1:20">
      <c r="A103" s="11" t="s">
        <v>340</v>
      </c>
      <c r="B103" s="11" t="s">
        <v>267</v>
      </c>
      <c r="C103" s="12">
        <v>1</v>
      </c>
      <c r="D103" s="12">
        <v>1</v>
      </c>
      <c r="E103" s="12">
        <v>0</v>
      </c>
      <c r="F103" s="12">
        <v>0</v>
      </c>
      <c r="G103" s="0"/>
      <c r="K103" s="30">
        <v>71</v>
      </c>
      <c r="L103" s="15" t="str">
        <f>24*(N103-M103+P103-O103)</f>
        <v>0</v>
      </c>
      <c r="M103" s="34" t="str">
        <f>'Settings'!C8</f>
        <v>08:00</v>
      </c>
      <c r="N103" s="34" t="str">
        <f>'Settings'!D8</f>
        <v>12:00</v>
      </c>
      <c r="O103" s="34" t="str">
        <f>'Settings'!E8</f>
        <v>14:00</v>
      </c>
      <c r="P103" s="34" t="str">
        <f>'Settings'!F8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269</v>
      </c>
      <c r="C104" s="12">
        <v>1</v>
      </c>
      <c r="D104" s="12">
        <v>1</v>
      </c>
      <c r="E104" s="12">
        <v>0</v>
      </c>
      <c r="F104" s="12">
        <v>0</v>
      </c>
      <c r="G104" s="0"/>
      <c r="K104" s="30">
        <v>72</v>
      </c>
      <c r="L104" s="15" t="str">
        <f>24*(N104-M104+P104-O104)</f>
        <v>0</v>
      </c>
      <c r="M104" s="34" t="str">
        <f>'Settings'!C9</f>
        <v>08:00</v>
      </c>
      <c r="N104" s="34" t="str">
        <f>'Settings'!D9</f>
        <v>12:00</v>
      </c>
      <c r="O104" s="34" t="str">
        <f>'Settings'!E9</f>
        <v>14:00</v>
      </c>
      <c r="P104" s="34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271</v>
      </c>
      <c r="C105" s="12">
        <v>1</v>
      </c>
      <c r="D105" s="12">
        <v>1</v>
      </c>
      <c r="E105" s="12">
        <v>0</v>
      </c>
      <c r="F105" s="12">
        <v>0</v>
      </c>
      <c r="G105" s="0"/>
      <c r="K105" s="30">
        <v>73</v>
      </c>
      <c r="L105" s="15" t="str">
        <f>24*(N105-M105+P105-O105)</f>
        <v>0</v>
      </c>
      <c r="M105" s="34" t="str">
        <f>'Settings'!C10</f>
        <v>08:00</v>
      </c>
      <c r="N105" s="34" t="str">
        <f>'Settings'!D10</f>
        <v>12:00</v>
      </c>
      <c r="O105" s="34" t="str">
        <f>'Settings'!E10</f>
        <v>14:00</v>
      </c>
      <c r="P105" s="34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273</v>
      </c>
      <c r="C106" s="12">
        <v>1</v>
      </c>
      <c r="D106" s="12">
        <v>1</v>
      </c>
      <c r="E106" s="12">
        <v>0</v>
      </c>
      <c r="F106" s="12">
        <v>0</v>
      </c>
      <c r="G106" s="0"/>
      <c r="K106" s="30">
        <v>74</v>
      </c>
      <c r="L106" s="15" t="str">
        <f>24*(N106-M106+P106-O106)</f>
        <v>0</v>
      </c>
      <c r="M106" s="34" t="str">
        <f>'Settings'!C11</f>
        <v>08:00</v>
      </c>
      <c r="N106" s="34" t="str">
        <f>'Settings'!D11</f>
        <v>12:00</v>
      </c>
      <c r="O106" s="34" t="str">
        <f>'Settings'!E11</f>
        <v>14:00</v>
      </c>
      <c r="P106" s="34" t="str">
        <f>'Settings'!F11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275</v>
      </c>
      <c r="C107" s="12">
        <v>1</v>
      </c>
      <c r="D107" s="12">
        <v>1</v>
      </c>
      <c r="E107" s="12">
        <v>0</v>
      </c>
      <c r="F107" s="12">
        <v>0</v>
      </c>
      <c r="G107" s="0"/>
      <c r="K107" s="30">
        <v>75</v>
      </c>
      <c r="L107" s="15" t="str">
        <f>24*(N107-M107+P107-O107)</f>
        <v>0</v>
      </c>
      <c r="M107" s="34" t="str">
        <f>'Settings'!C12</f>
        <v>08:00</v>
      </c>
      <c r="N107" s="34" t="str">
        <f>'Settings'!D12</f>
        <v>12:00</v>
      </c>
      <c r="O107" s="34" t="str">
        <f>'Settings'!E12</f>
        <v>14:00</v>
      </c>
      <c r="P107" s="34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277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31"/>
      <c r="M108" s="35"/>
      <c r="N108" s="35"/>
      <c r="O108" s="35"/>
      <c r="P108" s="35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279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31"/>
      <c r="M109" s="35"/>
      <c r="N109" s="35"/>
      <c r="O109" s="35"/>
      <c r="P109" s="35"/>
      <c r="S109" s="16">
        <v>0</v>
      </c>
      <c r="T109" s="16">
        <v>0</v>
      </c>
    </row>
    <row r="110" spans="1:20">
      <c r="A110" s="11" t="s">
        <v>340</v>
      </c>
      <c r="B110" s="11" t="s">
        <v>281</v>
      </c>
      <c r="C110" s="12">
        <v>1</v>
      </c>
      <c r="D110" s="12">
        <v>1</v>
      </c>
      <c r="E110" s="12">
        <v>0</v>
      </c>
      <c r="F110" s="12">
        <v>0</v>
      </c>
      <c r="G110" s="0"/>
      <c r="K110" s="30">
        <v>76</v>
      </c>
      <c r="L110" s="15" t="str">
        <f>24*(N110-M110+P110-O110)</f>
        <v>0</v>
      </c>
      <c r="M110" s="34" t="str">
        <f>'Settings'!C8</f>
        <v>08:00</v>
      </c>
      <c r="N110" s="34" t="str">
        <f>'Settings'!D8</f>
        <v>12:00</v>
      </c>
      <c r="O110" s="34" t="str">
        <f>'Settings'!E8</f>
        <v>14:00</v>
      </c>
      <c r="P110" s="34" t="str">
        <f>'Settings'!F8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283</v>
      </c>
      <c r="C111" s="12">
        <v>1</v>
      </c>
      <c r="D111" s="12">
        <v>1</v>
      </c>
      <c r="E111" s="12">
        <v>0</v>
      </c>
      <c r="F111" s="12">
        <v>0</v>
      </c>
      <c r="G111" s="0"/>
      <c r="K111" s="30">
        <v>77</v>
      </c>
      <c r="L111" s="15" t="str">
        <f>24*(N111-M111+P111-O111)</f>
        <v>0</v>
      </c>
      <c r="M111" s="34" t="str">
        <f>'Settings'!C9</f>
        <v>08:00</v>
      </c>
      <c r="N111" s="34" t="str">
        <f>'Settings'!D9</f>
        <v>12:00</v>
      </c>
      <c r="O111" s="34" t="str">
        <f>'Settings'!E9</f>
        <v>14:00</v>
      </c>
      <c r="P111" s="34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285</v>
      </c>
      <c r="C112" s="12">
        <v>1</v>
      </c>
      <c r="D112" s="12">
        <v>1</v>
      </c>
      <c r="E112" s="12">
        <v>0</v>
      </c>
      <c r="F112" s="12">
        <v>0</v>
      </c>
      <c r="G112" s="0"/>
      <c r="K112" s="30">
        <v>78</v>
      </c>
      <c r="L112" s="15" t="str">
        <f>24*(N112-M112+P112-O112)</f>
        <v>0</v>
      </c>
      <c r="M112" s="34" t="str">
        <f>'Settings'!C10</f>
        <v>08:00</v>
      </c>
      <c r="N112" s="34" t="str">
        <f>'Settings'!D10</f>
        <v>12:00</v>
      </c>
      <c r="O112" s="34" t="str">
        <f>'Settings'!E10</f>
        <v>14:00</v>
      </c>
      <c r="P112" s="34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287</v>
      </c>
      <c r="C113" s="12">
        <v>1</v>
      </c>
      <c r="D113" s="12">
        <v>1</v>
      </c>
      <c r="E113" s="12">
        <v>0</v>
      </c>
      <c r="F113" s="12">
        <v>0</v>
      </c>
      <c r="G113" s="0"/>
      <c r="K113" s="30">
        <v>79</v>
      </c>
      <c r="L113" s="15" t="str">
        <f>24*(N113-M113+P113-O113)</f>
        <v>0</v>
      </c>
      <c r="M113" s="34" t="str">
        <f>'Settings'!C11</f>
        <v>08:00</v>
      </c>
      <c r="N113" s="34" t="str">
        <f>'Settings'!D11</f>
        <v>12:00</v>
      </c>
      <c r="O113" s="34" t="str">
        <f>'Settings'!E11</f>
        <v>14:00</v>
      </c>
      <c r="P113" s="34" t="str">
        <f>'Settings'!F11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289</v>
      </c>
      <c r="C114" s="12">
        <v>1</v>
      </c>
      <c r="D114" s="12">
        <v>1</v>
      </c>
      <c r="E114" s="12">
        <v>0</v>
      </c>
      <c r="F114" s="12">
        <v>0</v>
      </c>
      <c r="G114" s="0"/>
      <c r="K114" s="30">
        <v>80</v>
      </c>
      <c r="L114" s="15" t="str">
        <f>24*(N114-M114+P114-O114)</f>
        <v>0</v>
      </c>
      <c r="M114" s="34" t="str">
        <f>'Settings'!C12</f>
        <v>08:00</v>
      </c>
      <c r="N114" s="34" t="str">
        <f>'Settings'!D12</f>
        <v>12:00</v>
      </c>
      <c r="O114" s="34" t="str">
        <f>'Settings'!E12</f>
        <v>14:00</v>
      </c>
      <c r="P114" s="34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291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31"/>
      <c r="M115" s="35"/>
      <c r="N115" s="35"/>
      <c r="O115" s="35"/>
      <c r="P115" s="35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293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31"/>
      <c r="M116" s="35"/>
      <c r="N116" s="35"/>
      <c r="O116" s="35"/>
      <c r="P116" s="35"/>
      <c r="S116" s="16">
        <v>0</v>
      </c>
      <c r="T116" s="16">
        <v>0</v>
      </c>
    </row>
    <row r="117" spans="1:20">
      <c r="A117" s="11" t="s">
        <v>340</v>
      </c>
      <c r="B117" s="11" t="s">
        <v>295</v>
      </c>
      <c r="C117" s="12">
        <v>1</v>
      </c>
      <c r="D117" s="12">
        <v>1</v>
      </c>
      <c r="E117" s="12">
        <v>0</v>
      </c>
      <c r="F117" s="12">
        <v>0</v>
      </c>
      <c r="G117" s="0"/>
      <c r="K117" s="30">
        <v>81</v>
      </c>
      <c r="L117" s="15" t="str">
        <f>24*(N117-M117+P117-O117)</f>
        <v>0</v>
      </c>
      <c r="M117" s="34" t="str">
        <f>'Settings'!C8</f>
        <v>08:00</v>
      </c>
      <c r="N117" s="34" t="str">
        <f>'Settings'!D8</f>
        <v>12:00</v>
      </c>
      <c r="O117" s="34" t="str">
        <f>'Settings'!E8</f>
        <v>14:00</v>
      </c>
      <c r="P117" s="34" t="str">
        <f>'Settings'!F8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297</v>
      </c>
      <c r="C118" s="12">
        <v>1</v>
      </c>
      <c r="D118" s="19">
        <v>0.5</v>
      </c>
      <c r="E118" s="12">
        <v>0</v>
      </c>
      <c r="F118" s="12">
        <v>0.5</v>
      </c>
      <c r="G118" s="0"/>
      <c r="K118" s="30">
        <v>81.5</v>
      </c>
      <c r="L118" s="15" t="str">
        <f>24*(N118-M118+P118-O118)</f>
        <v>0</v>
      </c>
      <c r="M118" s="34" t="str">
        <f>'Settings'!C9</f>
        <v>08:00</v>
      </c>
      <c r="N118" s="34" t="str">
        <f>'Settings'!D9</f>
        <v>12:00</v>
      </c>
      <c r="O118" s="34"/>
      <c r="P118" s="34"/>
      <c r="S118" s="0">
        <v>0</v>
      </c>
      <c r="T118" s="0">
        <v>0</v>
      </c>
    </row>
    <row r="119" spans="1:20" s="17" customFormat="1">
      <c r="A119" s="17" t="s">
        <v>330</v>
      </c>
      <c r="B119" s="17" t="s">
        <v>299</v>
      </c>
      <c r="C119" s="17">
        <v>1</v>
      </c>
      <c r="D119" s="17">
        <v>0</v>
      </c>
      <c r="E119" s="17">
        <v>0</v>
      </c>
      <c r="F119" s="17">
        <v>1</v>
      </c>
      <c r="G119" s="17" t="s">
        <v>306</v>
      </c>
      <c r="K119" s="32"/>
      <c r="M119" s="36"/>
      <c r="N119" s="36"/>
      <c r="O119" s="36"/>
      <c r="P119" s="36"/>
      <c r="S119" s="17">
        <v>0</v>
      </c>
      <c r="T119" s="17">
        <v>0</v>
      </c>
    </row>
    <row r="120" spans="1:20" s="17" customFormat="1">
      <c r="A120" s="17" t="s">
        <v>332</v>
      </c>
      <c r="B120" s="17" t="s">
        <v>302</v>
      </c>
      <c r="C120" s="17">
        <v>1</v>
      </c>
      <c r="D120" s="17">
        <v>0</v>
      </c>
      <c r="E120" s="17">
        <v>0</v>
      </c>
      <c r="F120" s="17">
        <v>1</v>
      </c>
      <c r="G120" s="17" t="s">
        <v>306</v>
      </c>
      <c r="K120" s="32"/>
      <c r="M120" s="36"/>
      <c r="N120" s="36"/>
      <c r="O120" s="36"/>
      <c r="P120" s="36"/>
      <c r="S120" s="17">
        <v>0</v>
      </c>
      <c r="T120" s="17">
        <v>0</v>
      </c>
    </row>
    <row r="121" spans="1:20" s="17" customFormat="1">
      <c r="A121" s="17" t="s">
        <v>334</v>
      </c>
      <c r="B121" s="17" t="s">
        <v>305</v>
      </c>
      <c r="C121" s="17">
        <v>1</v>
      </c>
      <c r="D121" s="17">
        <v>0</v>
      </c>
      <c r="E121" s="17">
        <v>0</v>
      </c>
      <c r="F121" s="17">
        <v>1</v>
      </c>
      <c r="G121" s="17" t="s">
        <v>306</v>
      </c>
      <c r="K121" s="32"/>
      <c r="M121" s="36"/>
      <c r="N121" s="36"/>
      <c r="O121" s="36"/>
      <c r="P121" s="36"/>
      <c r="S121" s="17">
        <v>0</v>
      </c>
      <c r="T121" s="17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31"/>
      <c r="M122" s="35"/>
      <c r="N122" s="35"/>
      <c r="O122" s="35"/>
      <c r="P122" s="35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31"/>
      <c r="M123" s="35"/>
      <c r="N123" s="35"/>
      <c r="O123" s="35"/>
      <c r="P123" s="35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30">
        <v>82.5</v>
      </c>
      <c r="L124" s="15" t="str">
        <f>24*(N124-M124+P124-O124)</f>
        <v>0</v>
      </c>
      <c r="M124" s="34" t="str">
        <f>'Settings'!C8</f>
        <v>08:00</v>
      </c>
      <c r="N124" s="34" t="str">
        <f>'Settings'!D8</f>
        <v>12:00</v>
      </c>
      <c r="O124" s="34" t="str">
        <f>'Settings'!E8</f>
        <v>14:00</v>
      </c>
      <c r="P124" s="34" t="str">
        <f>'Settings'!F8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30">
        <v>83.5</v>
      </c>
      <c r="L125" s="15" t="str">
        <f>24*(N125-M125+P125-O125)</f>
        <v>0</v>
      </c>
      <c r="M125" s="34" t="str">
        <f>'Settings'!C9</f>
        <v>08:00</v>
      </c>
      <c r="N125" s="34" t="str">
        <f>'Settings'!D9</f>
        <v>12:00</v>
      </c>
      <c r="O125" s="34" t="str">
        <f>'Settings'!E9</f>
        <v>14:00</v>
      </c>
      <c r="P125" s="34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30">
        <v>84.5</v>
      </c>
      <c r="L126" s="15" t="str">
        <f>24*(N126-M126+P126-O126)</f>
        <v>0</v>
      </c>
      <c r="M126" s="34" t="str">
        <f>'Settings'!C10</f>
        <v>08:00</v>
      </c>
      <c r="N126" s="34" t="str">
        <f>'Settings'!D10</f>
        <v>12:00</v>
      </c>
      <c r="O126" s="34" t="str">
        <f>'Settings'!E10</f>
        <v>14:00</v>
      </c>
      <c r="P126" s="34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30">
        <v>85.5</v>
      </c>
      <c r="L127" s="15" t="str">
        <f>24*(N127-M127+P127-O127)</f>
        <v>0</v>
      </c>
      <c r="M127" s="34" t="str">
        <f>'Settings'!C11</f>
        <v>08:00</v>
      </c>
      <c r="N127" s="34" t="str">
        <f>'Settings'!D11</f>
        <v>12:00</v>
      </c>
      <c r="O127" s="34" t="str">
        <f>'Settings'!E11</f>
        <v>14:00</v>
      </c>
      <c r="P127" s="34" t="str">
        <f>'Settings'!F11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30">
        <v>86.5</v>
      </c>
      <c r="L128" s="15" t="str">
        <f>24*(N128-M128+P128-O128)</f>
        <v>0</v>
      </c>
      <c r="M128" s="34" t="str">
        <f>'Settings'!C12</f>
        <v>08:00</v>
      </c>
      <c r="N128" s="34" t="str">
        <f>'Settings'!D12</f>
        <v>12:00</v>
      </c>
      <c r="O128" s="34" t="str">
        <f>'Settings'!E12</f>
        <v>14:00</v>
      </c>
      <c r="P128" s="34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31"/>
      <c r="M129" s="35"/>
      <c r="N129" s="35"/>
      <c r="O129" s="35"/>
      <c r="P129" s="35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31"/>
      <c r="M130" s="35"/>
      <c r="N130" s="35"/>
      <c r="O130" s="35"/>
      <c r="P130" s="35"/>
      <c r="S130" s="16">
        <v>0</v>
      </c>
      <c r="T130" s="16">
        <v>0</v>
      </c>
    </row>
    <row r="131" spans="1:20">
      <c r="A131" s="11" t="s">
        <v>340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30">
        <v>87.5</v>
      </c>
      <c r="L131" s="15" t="str">
        <f>24*(N131-M131+P131-O131)</f>
        <v>0</v>
      </c>
      <c r="M131" s="34" t="str">
        <f>'Settings'!C8</f>
        <v>08:00</v>
      </c>
      <c r="N131" s="34" t="str">
        <f>'Settings'!D8</f>
        <v>12:00</v>
      </c>
      <c r="O131" s="34" t="str">
        <f>'Settings'!E8</f>
        <v>14:00</v>
      </c>
      <c r="P131" s="34" t="str">
        <f>'Settings'!F8</f>
        <v>18:00</v>
      </c>
      <c r="S131" s="0">
        <v>0</v>
      </c>
      <c r="T131" s="0">
        <v>0</v>
      </c>
    </row>
    <row r="132" spans="1:20" s="17" customFormat="1">
      <c r="A132" s="17" t="s">
        <v>342</v>
      </c>
      <c r="B132" s="17" t="s">
        <v>328</v>
      </c>
      <c r="C132" s="17">
        <v>1</v>
      </c>
      <c r="D132" s="17">
        <v>0</v>
      </c>
      <c r="E132" s="17">
        <v>0</v>
      </c>
      <c r="F132" s="17">
        <v>1</v>
      </c>
      <c r="G132" s="17" t="s">
        <v>329</v>
      </c>
      <c r="K132" s="32"/>
      <c r="M132" s="36"/>
      <c r="N132" s="36"/>
      <c r="O132" s="36"/>
      <c r="P132" s="36"/>
      <c r="S132" s="17">
        <v>0</v>
      </c>
      <c r="T132" s="17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30">
        <v>88.5</v>
      </c>
      <c r="L133" s="15" t="str">
        <f>24*(N133-M133+P133-O133)</f>
        <v>0</v>
      </c>
      <c r="M133" s="34" t="str">
        <f>'Settings'!C10</f>
        <v>08:00</v>
      </c>
      <c r="N133" s="34" t="str">
        <f>'Settings'!D10</f>
        <v>12:00</v>
      </c>
      <c r="O133" s="34" t="str">
        <f>'Settings'!E10</f>
        <v>14:00</v>
      </c>
      <c r="P133" s="34" t="str">
        <f>'Settings'!F10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30">
        <v>89.5</v>
      </c>
      <c r="L134" s="15" t="str">
        <f>24*(N134-M134+P134-O134)</f>
        <v>0</v>
      </c>
      <c r="M134" s="34" t="str">
        <f>'Settings'!C11</f>
        <v>08:00</v>
      </c>
      <c r="N134" s="34" t="str">
        <f>'Settings'!D11</f>
        <v>12:00</v>
      </c>
      <c r="O134" s="34" t="str">
        <f>'Settings'!E11</f>
        <v>14:00</v>
      </c>
      <c r="P134" s="34" t="str">
        <f>'Settings'!F11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30">
        <v>90.5</v>
      </c>
      <c r="L135" s="15" t="str">
        <f>24*(N135-M135+P135-O135)</f>
        <v>0</v>
      </c>
      <c r="M135" s="34" t="str">
        <f>'Settings'!C12</f>
        <v>08:00</v>
      </c>
      <c r="N135" s="34" t="str">
        <f>'Settings'!D12</f>
        <v>12:00</v>
      </c>
      <c r="O135" s="34" t="str">
        <f>'Settings'!E12</f>
        <v>14:00</v>
      </c>
      <c r="P135" s="34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31"/>
      <c r="M136" s="35"/>
      <c r="N136" s="35"/>
      <c r="O136" s="35"/>
      <c r="P136" s="35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31"/>
      <c r="M137" s="35"/>
      <c r="N137" s="35"/>
      <c r="O137" s="35"/>
      <c r="P137" s="35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30">
        <v>91.5</v>
      </c>
      <c r="L138" s="15" t="str">
        <f>24*(N138-M138+P138-O138)</f>
        <v>0</v>
      </c>
      <c r="M138" s="34" t="str">
        <f>'Settings'!C8</f>
        <v>08:00</v>
      </c>
      <c r="N138" s="34" t="str">
        <f>'Settings'!D8</f>
        <v>12:00</v>
      </c>
      <c r="O138" s="34" t="str">
        <f>'Settings'!E8</f>
        <v>14:00</v>
      </c>
      <c r="P138" s="34" t="str">
        <f>'Settings'!F8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30">
        <v>92.5</v>
      </c>
      <c r="L139" s="15" t="str">
        <f>24*(N139-M139+P139-O139)</f>
        <v>0</v>
      </c>
      <c r="M139" s="34" t="str">
        <f>'Settings'!C9</f>
        <v>08:00</v>
      </c>
      <c r="N139" s="34" t="str">
        <f>'Settings'!D9</f>
        <v>12:00</v>
      </c>
      <c r="O139" s="34" t="str">
        <f>'Settings'!E9</f>
        <v>14:00</v>
      </c>
      <c r="P139" s="34" t="str">
        <f>'Settings'!F9</f>
        <v>18:00</v>
      </c>
      <c r="S139" s="0">
        <v>0</v>
      </c>
      <c r="T139" s="0">
        <v>0</v>
      </c>
    </row>
    <row r="140" spans="1:20">
      <c r="A140" s="23" t="s">
        <v>395</v>
      </c>
      <c r="B140" s="24"/>
      <c r="C140" s="25">
        <f>SUM(C2:C139)</f>
        <v>138</v>
      </c>
      <c r="D140" s="26">
        <f>SUM(D2:D139)</f>
        <v>92.5</v>
      </c>
      <c r="E140" s="25">
        <f>SUM(E2:E139)</f>
        <v>40</v>
      </c>
      <c r="F140" s="26">
        <f>SUM(F2:F139)</f>
        <v>5.5</v>
      </c>
      <c r="G140" s="21"/>
      <c r="H140" s="21"/>
      <c r="I140" s="21"/>
      <c r="J140" s="21"/>
      <c r="K140" s="33"/>
      <c r="L140" s="27">
        <f>SUM(L2:L139)</f>
        <v>0</v>
      </c>
      <c r="M140" s="37"/>
      <c r="N140" s="38"/>
      <c r="O140" s="38"/>
      <c r="P140" s="38"/>
      <c r="Q140" s="28"/>
      <c r="R140" s="21"/>
      <c r="S140" s="21">
        <f>SUM(S2:S139)</f>
        <v>0</v>
      </c>
      <c r="T140" s="21">
        <f>SUM(T2:T139)</f>
        <v>0</v>
      </c>
    </row>
    <row r="150" spans="1:20">
      <c r="A150" s="39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354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355</v>
      </c>
      <c r="B4" s="0">
        <f>SUM(Days!C12:C18)</f>
        <v>7</v>
      </c>
      <c r="C4" s="0">
        <f>SUM(Days!D12:D18)</f>
        <v>5</v>
      </c>
      <c r="D4" s="16">
        <f>SUM(Days!E12:E18)</f>
        <v>2</v>
      </c>
      <c r="E4" s="17">
        <f>SUM(Days!F12:F18)</f>
        <v>0</v>
      </c>
      <c r="F4" s="0">
        <f>SUM(Days!H12:H18)</f>
        <v>0</v>
      </c>
      <c r="G4" s="0">
        <f>SUM(Days!L12:L18)</f>
        <v>0</v>
      </c>
    </row>
    <row r="5" spans="1:8">
      <c r="A5" s="0" t="s">
        <v>356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357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358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359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360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361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362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363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364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365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366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367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368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369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370</v>
      </c>
      <c r="B19" s="0">
        <f>SUM(Days!C117:C123)</f>
        <v>7</v>
      </c>
      <c r="C19" s="0">
        <f>SUM(Days!D117:D123)</f>
        <v>1.5</v>
      </c>
      <c r="D19" s="16">
        <f>SUM(Days!E117:E123)</f>
        <v>2</v>
      </c>
      <c r="E19" s="17">
        <f>SUM(Days!F117:F123)</f>
        <v>3.5</v>
      </c>
      <c r="F19" s="0">
        <f>SUM(Days!H117:H123)</f>
        <v>0</v>
      </c>
      <c r="G19" s="0">
        <f>SUM(Days!L117:L123)</f>
        <v>0</v>
      </c>
    </row>
    <row r="20" spans="1:8">
      <c r="A20" s="0" t="s">
        <v>371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372</v>
      </c>
      <c r="B21" s="0">
        <f>SUM(Days!C131:C137)</f>
        <v>7</v>
      </c>
      <c r="C21" s="0">
        <f>SUM(Days!D131:D137)</f>
        <v>4</v>
      </c>
      <c r="D21" s="16">
        <f>SUM(Days!E131:E137)</f>
        <v>2</v>
      </c>
      <c r="E21" s="17">
        <f>SUM(Days!F131:F137)</f>
        <v>1</v>
      </c>
      <c r="F21" s="0">
        <f>SUM(Days!H131:H137)</f>
        <v>0</v>
      </c>
      <c r="G21" s="0">
        <f>SUM(Days!L131:L137)</f>
        <v>0</v>
      </c>
    </row>
    <row r="22" spans="1:8">
      <c r="A22" s="0" t="s">
        <v>373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20" t="s">
        <v>395</v>
      </c>
      <c r="B23" s="21">
        <f>SUM(B2:B22)</f>
        <v>138</v>
      </c>
      <c r="C23" s="21">
        <f>SUM(C2:C22)</f>
        <v>92.5</v>
      </c>
      <c r="D23" s="21">
        <f>SUM(D2:D22)</f>
        <v>40</v>
      </c>
      <c r="E23" s="21">
        <f>SUM(E2:E22)</f>
        <v>5.5</v>
      </c>
      <c r="F23" s="21">
        <f>SUM(F2:F22)</f>
        <v>0</v>
      </c>
      <c r="G23" s="21">
        <f>SUM(G2:G22)</f>
        <v>0</v>
      </c>
      <c r="H23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0" t="s">
        <v>383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384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385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386</v>
      </c>
      <c r="B6" s="0">
        <f>SUM(Days!C110:C139)</f>
        <v>30</v>
      </c>
      <c r="C6" s="0">
        <f>SUM(Days!D110:D139)</f>
        <v>17.5</v>
      </c>
      <c r="D6" s="16">
        <f>SUM(Days!E110:E139)</f>
        <v>8</v>
      </c>
      <c r="E6" s="17">
        <f>SUM(Days!F110:F139)</f>
        <v>4.5</v>
      </c>
      <c r="F6" s="0">
        <f>SUM(Days!H110:H139)</f>
        <v>0</v>
      </c>
      <c r="G6" s="0">
        <f>SUM(Days!L110:L139)</f>
        <v>0</v>
      </c>
    </row>
    <row r="7" spans="1:8">
      <c r="A7" s="20" t="s">
        <v>395</v>
      </c>
      <c r="B7" s="21">
        <f>SUM(B2:B6)</f>
        <v>138</v>
      </c>
      <c r="C7" s="21">
        <f>SUM(C2:C6)</f>
        <v>92.5</v>
      </c>
      <c r="D7" s="21">
        <f>SUM(D2:D6)</f>
        <v>40</v>
      </c>
      <c r="E7" s="21">
        <f>SUM(E2:E6)</f>
        <v>5.5</v>
      </c>
      <c r="F7" s="21">
        <f>SUM(F2:F6)</f>
        <v>0</v>
      </c>
      <c r="G7" s="21">
        <f>SUM(G2:G6)</f>
        <v>0</v>
      </c>
      <c r="H7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11</v>
      </c>
      <c r="D2" s="16">
        <f>SUM(Days!E2:E18)</f>
        <v>6</v>
      </c>
      <c r="E2" s="17">
        <f>SUM(Days!F2:F18)</f>
        <v>0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81.5</v>
      </c>
      <c r="D3" s="16">
        <f>SUM(Days!E19:E139)</f>
        <v>34</v>
      </c>
      <c r="E3" s="17">
        <f>SUM(Days!F19:F139)</f>
        <v>5.5</v>
      </c>
      <c r="F3" s="0">
        <f>SUM(Days!H19:H139)</f>
        <v>0</v>
      </c>
      <c r="G3" s="0">
        <f>SUM(Days!L19:L139)</f>
        <v>0</v>
      </c>
    </row>
    <row r="4" spans="1:8">
      <c r="A4" s="20" t="s">
        <v>395</v>
      </c>
      <c r="B4" s="21">
        <f>SUM(B2:B3)</f>
        <v>138</v>
      </c>
      <c r="C4" s="21">
        <f>SUM(C2:C3)</f>
        <v>92.5</v>
      </c>
      <c r="D4" s="21">
        <f>SUM(D2:D3)</f>
        <v>40</v>
      </c>
      <c r="E4" s="21">
        <f>SUM(E2:E3)</f>
        <v>5.5</v>
      </c>
      <c r="F4" s="21">
        <f>SUM(F2:F3)</f>
        <v>0</v>
      </c>
      <c r="G4" s="21">
        <f>SUM(G2:G3)</f>
        <v>0</v>
      </c>
      <c r="H4" s="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2026-09-14T19:49:57+03:00</dcterms:created>
  <dcterms:modified xsi:type="dcterms:W3CDTF">2026-09-14T19:49:57+03:00</dcterms:modified>
  <dc:title>Untitled Spreadsheet</dc:title>
  <dc:description/>
  <dc:subject/>
  <cp:keywords/>
  <cp:category/>
</cp:coreProperties>
</file>